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/Users/baejang/1. Down_Documents/"/>
    </mc:Choice>
  </mc:AlternateContent>
  <xr:revisionPtr revIDLastSave="0" documentId="13_ncr:1_{99814B9F-1CAC-374F-8256-403BC0ACBEF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V học Khá, Giỏi" sheetId="1" r:id="rId1"/>
    <sheet name="SVTN Khá, Giỏi" sheetId="2" r:id="rId2"/>
  </sheets>
  <definedNames>
    <definedName name="_xlnm._FilterDatabase" localSheetId="0" hidden="1">'SV học Khá, Giỏi'!$A$6:$J$235</definedName>
    <definedName name="_xlnm._FilterDatabase" localSheetId="1" hidden="1">'SVTN Khá, Giỏi'!$A$6:$J$21</definedName>
    <definedName name="OLE_LINK1" localSheetId="0">'SV học Khá, Giỏi'!#REF!</definedName>
    <definedName name="OLE_LINK11" localSheetId="1">'SVTN Khá, Giỏi'!#REF!</definedName>
    <definedName name="OLE_LINK13" localSheetId="1">'SVTN Khá, Giỏi'!#REF!</definedName>
    <definedName name="OLE_LINK15" localSheetId="1">'SVTN Khá, Giỏi'!#REF!</definedName>
    <definedName name="OLE_LINK17" localSheetId="1">'SVTN Khá, Giỏi'!#REF!</definedName>
    <definedName name="OLE_LINK19" localSheetId="1">'SVTN Khá, Giỏi'!#REF!</definedName>
    <definedName name="OLE_LINK21" localSheetId="1">'SVTN Khá, Giỏi'!#REF!</definedName>
    <definedName name="OLE_LINK23" localSheetId="1">'SVTN Khá, Giỏi'!#REF!</definedName>
    <definedName name="OLE_LINK25" localSheetId="1">'SVTN Khá, Giỏi'!#REF!</definedName>
    <definedName name="OLE_LINK27" localSheetId="1">'SVTN Khá, Giỏi'!#REF!</definedName>
    <definedName name="OLE_LINK29" localSheetId="1">'SVTN Khá, Giỏi'!#REF!</definedName>
    <definedName name="OLE_LINK31" localSheetId="1">'SVTN Khá, Giỏi'!#REF!</definedName>
    <definedName name="OLE_LINK33" localSheetId="1">'SVTN Khá, Giỏi'!#REF!</definedName>
    <definedName name="OLE_LINK36" localSheetId="1">'SVTN Khá, Giỏi'!#REF!</definedName>
    <definedName name="OLE_LINK38" localSheetId="1">'SVTN Khá, Giỏi'!#REF!</definedName>
    <definedName name="OLE_LINK40" localSheetId="1">'SVTN Khá, Giỏi'!#REF!</definedName>
    <definedName name="OLE_LINK43" localSheetId="0">'SV học Khá, Giỏi'!#REF!</definedName>
    <definedName name="OLE_LINK51" localSheetId="0">'SV học Khá, Giỏi'!#REF!</definedName>
    <definedName name="OLE_LINK53" localSheetId="0">'SV học Khá, Giỏi'!#REF!</definedName>
    <definedName name="OLE_LINK55" localSheetId="0">'SV học Khá, Giỏi'!#REF!</definedName>
    <definedName name="OLE_LINK57" localSheetId="0">'SV học Khá, Giỏi'!#REF!</definedName>
    <definedName name="OLE_LINK59" localSheetId="0">'SV học Khá, Giỏi'!#REF!</definedName>
    <definedName name="OLE_LINK61" localSheetId="0">'SV học Khá, Giỏi'!#REF!</definedName>
    <definedName name="OLE_LINK63" localSheetId="0">'SV học Khá, Giỏi'!#REF!</definedName>
    <definedName name="OLE_LINK65" localSheetId="0">'SV học Khá, Giỏi'!#REF!</definedName>
    <definedName name="OLE_LINK67" localSheetId="0">'SV học Khá, Giỏi'!#REF!</definedName>
    <definedName name="OLE_LINK69" localSheetId="0">'SV học Khá, Giỏi'!#REF!</definedName>
    <definedName name="OLE_LINK71" localSheetId="0">'SV học Khá, Giỏi'!#REF!</definedName>
    <definedName name="OLE_LINK73" localSheetId="0">'SV học Khá, Giỏi'!#REF!</definedName>
    <definedName name="OLE_LINK75" localSheetId="0">'SV học Khá, Giỏi'!#REF!</definedName>
    <definedName name="OLE_LINK77" localSheetId="0">'SV học Khá, Giỏi'!#REF!</definedName>
    <definedName name="OLE_LINK79" localSheetId="0">'SV học Khá, Giỏi'!#REF!</definedName>
    <definedName name="OLE_LINK81" localSheetId="0">'SV học Khá, Giỏi'!#REF!</definedName>
    <definedName name="OLE_LINK83" localSheetId="0">'SV học Khá, Giỏi'!#REF!</definedName>
    <definedName name="OLE_LINK85" localSheetId="0">'SV học Khá, Giỏi'!#REF!</definedName>
    <definedName name="OLE_LINK9" localSheetId="1">'SVTN Khá, Giỏi'!#REF!</definedName>
    <definedName name="_xlnm.Print_Titles" localSheetId="0">'SV học Khá, Giỏi'!$1:$6</definedName>
    <definedName name="_xlnm.Print_Titles" localSheetId="1">'SVTN Khá, Giỏi'!$1:$6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7" i="2"/>
  <c r="I235" i="1" l="1"/>
  <c r="I104" i="1" l="1"/>
  <c r="I99" i="1"/>
  <c r="I100" i="1"/>
  <c r="I74" i="1"/>
  <c r="I20" i="1"/>
  <c r="I55" i="1"/>
  <c r="I18" i="1"/>
  <c r="I47" i="1"/>
  <c r="I95" i="1"/>
  <c r="I15" i="1"/>
  <c r="I132" i="1"/>
  <c r="I118" i="1"/>
  <c r="I112" i="1"/>
  <c r="I143" i="1"/>
  <c r="I139" i="1"/>
  <c r="I70" i="1"/>
  <c r="I33" i="1"/>
  <c r="I43" i="1"/>
  <c r="I56" i="1"/>
  <c r="I42" i="1"/>
  <c r="I9" i="1"/>
  <c r="I28" i="1"/>
  <c r="I107" i="1"/>
  <c r="I206" i="1"/>
  <c r="I83" i="1"/>
  <c r="I183" i="1"/>
  <c r="I227" i="1"/>
  <c r="I218" i="1"/>
  <c r="I217" i="1"/>
  <c r="I98" i="1"/>
  <c r="I12" i="1"/>
  <c r="I94" i="1"/>
  <c r="I77" i="1"/>
  <c r="I161" i="1"/>
  <c r="I46" i="1"/>
  <c r="I232" i="1"/>
  <c r="I149" i="1"/>
  <c r="I180" i="1"/>
  <c r="I24" i="1"/>
  <c r="I41" i="1"/>
  <c r="I19" i="1"/>
  <c r="I154" i="1"/>
  <c r="I60" i="1"/>
  <c r="I117" i="1"/>
  <c r="I151" i="1"/>
  <c r="I152" i="1"/>
  <c r="I23" i="1"/>
  <c r="I166" i="1"/>
  <c r="I22" i="1"/>
  <c r="I164" i="1"/>
  <c r="I145" i="1"/>
  <c r="I71" i="1"/>
  <c r="I37" i="1"/>
  <c r="I10" i="1"/>
  <c r="I127" i="1"/>
  <c r="I184" i="1"/>
  <c r="I131" i="1"/>
  <c r="I29" i="1"/>
  <c r="I188" i="1"/>
  <c r="I44" i="1"/>
  <c r="I62" i="1"/>
  <c r="I68" i="1"/>
  <c r="I178" i="1"/>
  <c r="I39" i="1"/>
  <c r="I35" i="1"/>
  <c r="I167" i="1"/>
  <c r="I79" i="1"/>
  <c r="I189" i="1"/>
  <c r="I8" i="1"/>
  <c r="I103" i="1"/>
  <c r="I163" i="1"/>
  <c r="I66" i="1"/>
  <c r="I72" i="1"/>
  <c r="I109" i="1"/>
  <c r="I67" i="1"/>
  <c r="I26" i="1"/>
  <c r="I49" i="1" l="1"/>
  <c r="I54" i="1"/>
  <c r="I51" i="1"/>
  <c r="I200" i="1"/>
  <c r="I13" i="1"/>
  <c r="I64" i="1"/>
  <c r="I88" i="1"/>
  <c r="I82" i="1"/>
  <c r="I129" i="1"/>
  <c r="I144" i="1"/>
  <c r="I226" i="1"/>
  <c r="I142" i="1"/>
  <c r="I31" i="1"/>
  <c r="I130" i="1"/>
  <c r="I75" i="1"/>
  <c r="I128" i="1"/>
  <c r="I65" i="1"/>
  <c r="I121" i="1"/>
  <c r="I230" i="1"/>
  <c r="I165" i="1"/>
  <c r="I212" i="1"/>
  <c r="I124" i="1"/>
  <c r="I93" i="1"/>
  <c r="I148" i="1"/>
  <c r="I122" i="1"/>
  <c r="I222" i="1"/>
  <c r="I208" i="1"/>
  <c r="I25" i="1"/>
  <c r="I194" i="1"/>
  <c r="I159" i="1"/>
  <c r="I30" i="1"/>
  <c r="I205" i="1"/>
  <c r="I229" i="1"/>
  <c r="I160" i="1"/>
  <c r="I223" i="1"/>
  <c r="I171" i="1"/>
  <c r="I147" i="1"/>
  <c r="I87" i="1"/>
  <c r="I32" i="1"/>
  <c r="I216" i="1"/>
  <c r="I137" i="1"/>
  <c r="I186" i="1"/>
  <c r="I141" i="1"/>
  <c r="I157" i="1"/>
  <c r="I80" i="1"/>
  <c r="I81" i="1"/>
  <c r="I231" i="1"/>
  <c r="I102" i="1"/>
  <c r="I116" i="1"/>
  <c r="I177" i="1"/>
  <c r="I123" i="1"/>
  <c r="I11" i="1"/>
  <c r="I114" i="1"/>
  <c r="I36" i="1"/>
  <c r="I50" i="1"/>
  <c r="I7" i="1"/>
  <c r="I211" i="1"/>
  <c r="I92" i="1"/>
  <c r="I169" i="1"/>
  <c r="I91" i="1"/>
  <c r="I168" i="1"/>
  <c r="I221" i="1"/>
  <c r="I214" i="1"/>
  <c r="I187" i="1"/>
  <c r="I155" i="1"/>
  <c r="I136" i="1"/>
  <c r="I17" i="1"/>
  <c r="I86" i="1"/>
  <c r="I220" i="1"/>
  <c r="I162" i="1"/>
  <c r="I202" i="1"/>
  <c r="I201" i="1"/>
  <c r="I213" i="1"/>
  <c r="I38" i="1"/>
  <c r="I175" i="1"/>
  <c r="I89" i="1"/>
  <c r="I204" i="1"/>
  <c r="I101" i="1"/>
  <c r="I225" i="1"/>
  <c r="I207" i="1"/>
  <c r="I195" i="1"/>
  <c r="I52" i="1"/>
  <c r="I84" i="1"/>
  <c r="I106" i="1"/>
  <c r="I120" i="1"/>
  <c r="I203" i="1"/>
  <c r="I34" i="1"/>
  <c r="I192" i="1"/>
  <c r="I115" i="1"/>
  <c r="I16" i="1"/>
  <c r="I156" i="1"/>
  <c r="I27" i="1"/>
  <c r="I53" i="1"/>
  <c r="I133" i="1"/>
  <c r="I179" i="1"/>
  <c r="I45" i="1"/>
  <c r="I40" i="1"/>
  <c r="I219" i="1"/>
  <c r="I59" i="1"/>
  <c r="I21" i="1"/>
  <c r="I215" i="1"/>
  <c r="I158" i="1"/>
  <c r="I210" i="1"/>
  <c r="I48" i="1"/>
  <c r="I58" i="1"/>
  <c r="I73" i="1"/>
  <c r="I108" i="1"/>
  <c r="I209" i="1"/>
  <c r="I172" i="1"/>
  <c r="I182" i="1"/>
  <c r="I199" i="1"/>
  <c r="I76" i="1"/>
  <c r="I90" i="1"/>
  <c r="I198" i="1"/>
  <c r="I197" i="1"/>
  <c r="I174" i="1"/>
  <c r="I185" i="1"/>
  <c r="I113" i="1"/>
  <c r="I146" i="1"/>
  <c r="I105" i="1"/>
  <c r="I78" i="1"/>
  <c r="I170" i="1"/>
  <c r="I63" i="1"/>
  <c r="I111" i="1"/>
  <c r="I126" i="1"/>
  <c r="I138" i="1"/>
  <c r="I140" i="1"/>
  <c r="I97" i="1"/>
  <c r="I57" i="1"/>
  <c r="I191" i="1"/>
  <c r="I190" i="1"/>
  <c r="I110" i="1"/>
  <c r="I96" i="1"/>
  <c r="I150" i="1"/>
  <c r="I173" i="1"/>
  <c r="I134" i="1"/>
  <c r="I85" i="1"/>
  <c r="I69" i="1"/>
  <c r="I228" i="1"/>
  <c r="I125" i="1"/>
  <c r="I153" i="1"/>
  <c r="I196" i="1"/>
  <c r="I119" i="1"/>
  <c r="I193" i="1"/>
  <c r="I135" i="1"/>
  <c r="I181" i="1"/>
  <c r="I14" i="1"/>
  <c r="I234" i="1"/>
  <c r="I233" i="1"/>
  <c r="I176" i="1"/>
  <c r="I224" i="1"/>
  <c r="I61" i="1"/>
</calcChain>
</file>

<file path=xl/sharedStrings.xml><?xml version="1.0" encoding="utf-8"?>
<sst xmlns="http://schemas.openxmlformats.org/spreadsheetml/2006/main" count="1213" uniqueCount="586">
  <si>
    <t>TRƯỜNG ĐẠI HỌC LẠC HỒNG</t>
  </si>
  <si>
    <t>CỘNG HÒA XÃ HỘI CHỦ NGHĨA VIỆT NAM</t>
  </si>
  <si>
    <t>Khoa Công Nghệ thông tin</t>
  </si>
  <si>
    <t>Độc lập - Tự do - Hạnh phúc</t>
  </si>
  <si>
    <t>Stt</t>
  </si>
  <si>
    <t>Khoa</t>
  </si>
  <si>
    <t>Mã SV</t>
  </si>
  <si>
    <t>Họ SV</t>
  </si>
  <si>
    <t>Tên SV</t>
  </si>
  <si>
    <t>Lớp</t>
  </si>
  <si>
    <t>Ngày Sinh</t>
  </si>
  <si>
    <t>Điểm
TB</t>
  </si>
  <si>
    <t>Xếp Loại</t>
  </si>
  <si>
    <t>Ghi
Chú</t>
  </si>
  <si>
    <t>CNTT</t>
  </si>
  <si>
    <t>Nguyễn Ngọc</t>
  </si>
  <si>
    <t>25/01/1998</t>
  </si>
  <si>
    <t>Tài</t>
  </si>
  <si>
    <t>Nguyễn Công</t>
  </si>
  <si>
    <t>Hoàng Mai Công</t>
  </si>
  <si>
    <t>Đạt</t>
  </si>
  <si>
    <t>19CT112</t>
  </si>
  <si>
    <t>22/04/2001</t>
  </si>
  <si>
    <t>Nguyễn Thành</t>
  </si>
  <si>
    <t>Hiếu</t>
  </si>
  <si>
    <t>Chiến</t>
  </si>
  <si>
    <t>19CT114</t>
  </si>
  <si>
    <t>26/03/2001</t>
  </si>
  <si>
    <t>Võ Hoàng</t>
  </si>
  <si>
    <t>Huy</t>
  </si>
  <si>
    <t>Lê Quang Duy</t>
  </si>
  <si>
    <t>Minh</t>
  </si>
  <si>
    <t>18CT113</t>
  </si>
  <si>
    <t>Nguyễn Quang Nhựt</t>
  </si>
  <si>
    <t>Quỳnh</t>
  </si>
  <si>
    <t>22/12/2000</t>
  </si>
  <si>
    <t>Nguyễn Ngọc Mẫn</t>
  </si>
  <si>
    <t>Mẫn</t>
  </si>
  <si>
    <t>19CT113</t>
  </si>
  <si>
    <t>14/12/2001</t>
  </si>
  <si>
    <t>Võ Đại</t>
  </si>
  <si>
    <t>Nghĩa</t>
  </si>
  <si>
    <t>19CT111</t>
  </si>
  <si>
    <t>25/12/2001</t>
  </si>
  <si>
    <t>Hoàng Anh</t>
  </si>
  <si>
    <t>Quân</t>
  </si>
  <si>
    <t>Nguyễn Minh</t>
  </si>
  <si>
    <t>Phúc</t>
  </si>
  <si>
    <t>Trần Phương</t>
  </si>
  <si>
    <t>Vân</t>
  </si>
  <si>
    <t>Nguyễn Hoài</t>
  </si>
  <si>
    <t>Vũ</t>
  </si>
  <si>
    <t>Trương Gia</t>
  </si>
  <si>
    <t>17CN111</t>
  </si>
  <si>
    <t>20/09/1999</t>
  </si>
  <si>
    <t>Phạm Thị Mai</t>
  </si>
  <si>
    <t>Ngọc</t>
  </si>
  <si>
    <t>18CT111</t>
  </si>
  <si>
    <t>31/05/2000</t>
  </si>
  <si>
    <t>Nguyễn Vũ Thiên</t>
  </si>
  <si>
    <t>Mai Hồng</t>
  </si>
  <si>
    <t>18/11/1999</t>
  </si>
  <si>
    <t>Nguyễn Văn</t>
  </si>
  <si>
    <t>Quyền</t>
  </si>
  <si>
    <t>17/01/2000</t>
  </si>
  <si>
    <t>Nguyễn Trọng</t>
  </si>
  <si>
    <t>Truyền</t>
  </si>
  <si>
    <t>24/03/2001</t>
  </si>
  <si>
    <t>Nguyễn Quốc</t>
  </si>
  <si>
    <t>Khải</t>
  </si>
  <si>
    <t>Huỳnh Thị Ngọc</t>
  </si>
  <si>
    <t>Hoa</t>
  </si>
  <si>
    <t>25/02/2001</t>
  </si>
  <si>
    <t>Bảo</t>
  </si>
  <si>
    <t>Nguyễn Khắc</t>
  </si>
  <si>
    <t>Hoàng</t>
  </si>
  <si>
    <t>30/08/2001</t>
  </si>
  <si>
    <t>Đoàn Nguyên</t>
  </si>
  <si>
    <t>Phan Văn</t>
  </si>
  <si>
    <t>Trường</t>
  </si>
  <si>
    <t>Nguyễn Chí</t>
  </si>
  <si>
    <t>Tâm</t>
  </si>
  <si>
    <t>20/12/2001</t>
  </si>
  <si>
    <t>Lê Ngọc Minh</t>
  </si>
  <si>
    <t>Anh</t>
  </si>
  <si>
    <t>15/06/1999</t>
  </si>
  <si>
    <t>Dương Ngọc</t>
  </si>
  <si>
    <t>Chung</t>
  </si>
  <si>
    <t>Nguyễn Thanh</t>
  </si>
  <si>
    <t>Hoài</t>
  </si>
  <si>
    <t>Nguyễn Hoàng Vũ</t>
  </si>
  <si>
    <t>Đan</t>
  </si>
  <si>
    <t>16/08/2001</t>
  </si>
  <si>
    <t>Kiều Gia</t>
  </si>
  <si>
    <t>Nguyễn Phi</t>
  </si>
  <si>
    <t>Hùng</t>
  </si>
  <si>
    <t>Đức</t>
  </si>
  <si>
    <t>27/03/2001</t>
  </si>
  <si>
    <t>Cảnh</t>
  </si>
  <si>
    <t>Phong</t>
  </si>
  <si>
    <t>18CT112</t>
  </si>
  <si>
    <t>Nam</t>
  </si>
  <si>
    <t>28/11/2001</t>
  </si>
  <si>
    <t>Đỗ Tiến</t>
  </si>
  <si>
    <t>Thăng</t>
  </si>
  <si>
    <t>24/08/2001</t>
  </si>
  <si>
    <t>Trần Văn Quyết</t>
  </si>
  <si>
    <t>Thắng</t>
  </si>
  <si>
    <t>Nguyễn Hiền</t>
  </si>
  <si>
    <t>Triết</t>
  </si>
  <si>
    <t>30/04/2001</t>
  </si>
  <si>
    <t>Việt</t>
  </si>
  <si>
    <t>Bùi Đình</t>
  </si>
  <si>
    <t>Thiện</t>
  </si>
  <si>
    <t>Nguyễn Thị</t>
  </si>
  <si>
    <t>Ngà</t>
  </si>
  <si>
    <t>20/10/2000</t>
  </si>
  <si>
    <t>Lý Tấn</t>
  </si>
  <si>
    <t>Phan Trung</t>
  </si>
  <si>
    <t>Giang</t>
  </si>
  <si>
    <t>Lê Văn</t>
  </si>
  <si>
    <t>25/04/2001</t>
  </si>
  <si>
    <t>Hồ Tiến</t>
  </si>
  <si>
    <t>Lâm</t>
  </si>
  <si>
    <t>25/07/2000</t>
  </si>
  <si>
    <t>Đỗ Trung</t>
  </si>
  <si>
    <t>Hậu</t>
  </si>
  <si>
    <t>Nguyễn Hữu</t>
  </si>
  <si>
    <t>Tiến</t>
  </si>
  <si>
    <t>Bùi Quốc</t>
  </si>
  <si>
    <t>Triệu</t>
  </si>
  <si>
    <t>Phạm Văn</t>
  </si>
  <si>
    <t>Bách</t>
  </si>
  <si>
    <t>Trần Phú</t>
  </si>
  <si>
    <t>Thiên</t>
  </si>
  <si>
    <t>Bùi Hữu</t>
  </si>
  <si>
    <t>Lộc</t>
  </si>
  <si>
    <t>Phan Lưu Xuân</t>
  </si>
  <si>
    <t>Sơn</t>
  </si>
  <si>
    <t>22/01/2001</t>
  </si>
  <si>
    <t>Phan Đăng</t>
  </si>
  <si>
    <t>Hiểu</t>
  </si>
  <si>
    <t>21/04/2000</t>
  </si>
  <si>
    <t>Hồ Ngọc Hoàng</t>
  </si>
  <si>
    <t>Long</t>
  </si>
  <si>
    <t>19/10/2000</t>
  </si>
  <si>
    <t>Trương Ngọc</t>
  </si>
  <si>
    <t>Hữu</t>
  </si>
  <si>
    <t>18/09/2000</t>
  </si>
  <si>
    <t>Thương</t>
  </si>
  <si>
    <t>19/03/2000</t>
  </si>
  <si>
    <t>Trần Đình</t>
  </si>
  <si>
    <t>Nguyễn Văn Huy</t>
  </si>
  <si>
    <t>Hoàng Trọng</t>
  </si>
  <si>
    <t>Dũng</t>
  </si>
  <si>
    <t>Đặng Huy</t>
  </si>
  <si>
    <t>Nhật</t>
  </si>
  <si>
    <t>24/12/2001</t>
  </si>
  <si>
    <t>Lê Hoàng</t>
  </si>
  <si>
    <t>Quý</t>
  </si>
  <si>
    <t>17/02/2000</t>
  </si>
  <si>
    <t>Vũ Minh</t>
  </si>
  <si>
    <t>Tân</t>
  </si>
  <si>
    <t>Nguyễn Văn Song</t>
  </si>
  <si>
    <t>Thể</t>
  </si>
  <si>
    <t>17/01/2001</t>
  </si>
  <si>
    <t>Hoàng Mạnh</t>
  </si>
  <si>
    <t>13/03/2000</t>
  </si>
  <si>
    <t>Ngô Thế</t>
  </si>
  <si>
    <t>14/11/2000</t>
  </si>
  <si>
    <t>Hứa Hoàng Tiến</t>
  </si>
  <si>
    <t>Mã Đức</t>
  </si>
  <si>
    <t>22/09/1999</t>
  </si>
  <si>
    <t>Ngô Huỳnh Thái</t>
  </si>
  <si>
    <t>29/10/1999</t>
  </si>
  <si>
    <t>Lâm Minh</t>
  </si>
  <si>
    <t>Sáng</t>
  </si>
  <si>
    <t>28/10/1999</t>
  </si>
  <si>
    <t>22/02/1999</t>
  </si>
  <si>
    <t>Nguyễn Lê</t>
  </si>
  <si>
    <t>An</t>
  </si>
  <si>
    <t>Công</t>
  </si>
  <si>
    <t>30/11/2000</t>
  </si>
  <si>
    <t>Lý Thượng</t>
  </si>
  <si>
    <t>Linh</t>
  </si>
  <si>
    <t>Hòa</t>
  </si>
  <si>
    <t>Trí</t>
  </si>
  <si>
    <t>17SE111</t>
  </si>
  <si>
    <t>24/11/1999</t>
  </si>
  <si>
    <t>Nguyễn Long</t>
  </si>
  <si>
    <t>Bá</t>
  </si>
  <si>
    <t>Đỗ Trọng</t>
  </si>
  <si>
    <t>Phạm Thị Vân</t>
  </si>
  <si>
    <t>23/08/2001</t>
  </si>
  <si>
    <t>Thành</t>
  </si>
  <si>
    <t>26/12/2000</t>
  </si>
  <si>
    <t>Chang Kuo</t>
  </si>
  <si>
    <t>Ko</t>
  </si>
  <si>
    <t>Từ Minh</t>
  </si>
  <si>
    <t>Nguyễn Tấn</t>
  </si>
  <si>
    <t>Quốc</t>
  </si>
  <si>
    <t>Huỳnh Nhật</t>
  </si>
  <si>
    <t>Huỳnh Hải</t>
  </si>
  <si>
    <t>Đăng</t>
  </si>
  <si>
    <t>25/02/2000</t>
  </si>
  <si>
    <t>Vũ Hồng</t>
  </si>
  <si>
    <t>27/01/2000</t>
  </si>
  <si>
    <t>Phạm Anh</t>
  </si>
  <si>
    <t>Tuấn</t>
  </si>
  <si>
    <t>Phạm Xuân</t>
  </si>
  <si>
    <t>Nhân</t>
  </si>
  <si>
    <t>Nguyễn Bùi Minh</t>
  </si>
  <si>
    <t>Quang</t>
  </si>
  <si>
    <t>19/08/2000</t>
  </si>
  <si>
    <t>Lợi</t>
  </si>
  <si>
    <t>Phan Quyết</t>
  </si>
  <si>
    <t>13/02/2000</t>
  </si>
  <si>
    <t>Duy</t>
  </si>
  <si>
    <t>Khổng Gia</t>
  </si>
  <si>
    <t>Trần Đức</t>
  </si>
  <si>
    <t>Đỗ Văn</t>
  </si>
  <si>
    <t>Nguyễn Duy</t>
  </si>
  <si>
    <t>30/05/1999</t>
  </si>
  <si>
    <t>Khổng Hữu</t>
  </si>
  <si>
    <t>Trần Thị Kim</t>
  </si>
  <si>
    <t>Ngân</t>
  </si>
  <si>
    <t>15/02/2000</t>
  </si>
  <si>
    <t>Vũ Hoàng</t>
  </si>
  <si>
    <t>Đỗ Nguyễn Anh</t>
  </si>
  <si>
    <t>Ngô Văn</t>
  </si>
  <si>
    <t>24/09/1999</t>
  </si>
  <si>
    <t>Trần Khánh</t>
  </si>
  <si>
    <t>19/10/1999</t>
  </si>
  <si>
    <t>Cẩm</t>
  </si>
  <si>
    <t>18/10/1999</t>
  </si>
  <si>
    <t>Triều</t>
  </si>
  <si>
    <t>Thái</t>
  </si>
  <si>
    <t>17/09/2000</t>
  </si>
  <si>
    <t>Khánh</t>
  </si>
  <si>
    <t>Nguyễn Ái Ngọc</t>
  </si>
  <si>
    <t>Thùy</t>
  </si>
  <si>
    <t>13/11/1999</t>
  </si>
  <si>
    <t>Nguyễn Văn Phú</t>
  </si>
  <si>
    <t>Thọ</t>
  </si>
  <si>
    <t>31/10/1999</t>
  </si>
  <si>
    <t>Nguyễn Trường</t>
  </si>
  <si>
    <t>29/03/2001</t>
  </si>
  <si>
    <t>Trần Văn</t>
  </si>
  <si>
    <t>Cường</t>
  </si>
  <si>
    <t>14/04/1999</t>
  </si>
  <si>
    <t>Vũ Huy</t>
  </si>
  <si>
    <t>Bùi Lưu Xuân</t>
  </si>
  <si>
    <t>Phát</t>
  </si>
  <si>
    <t>22/04/2000</t>
  </si>
  <si>
    <t>Dương Tấn</t>
  </si>
  <si>
    <t>Nghị</t>
  </si>
  <si>
    <t>18/12/1999</t>
  </si>
  <si>
    <t>Nguyễn Hoàng</t>
  </si>
  <si>
    <t>Nguyễn Việt</t>
  </si>
  <si>
    <t>19/06/2000</t>
  </si>
  <si>
    <t>Kiệt</t>
  </si>
  <si>
    <t>Nguyễn Đăng</t>
  </si>
  <si>
    <t>Nguyễn Huy</t>
  </si>
  <si>
    <t>14/08/1999</t>
  </si>
  <si>
    <t>Xác nhận của lãnh đạo Khoa</t>
  </si>
  <si>
    <t>Khoa Công nghệ thông tin</t>
  </si>
  <si>
    <t>DANH SÁCH SINH VIÊN TỐT NGHIỆP LOẠI KHÁ, GIỎI</t>
  </si>
  <si>
    <t>KHOA</t>
  </si>
  <si>
    <t>MÃ SV</t>
  </si>
  <si>
    <t>HỌ SINH VIÊN</t>
  </si>
  <si>
    <t>TÊN SV</t>
  </si>
  <si>
    <t>LỚP</t>
  </si>
  <si>
    <t>NGÀY SINH</t>
  </si>
  <si>
    <t>ĐIỂM
TB</t>
  </si>
  <si>
    <t>XẾP
LOẠI TN</t>
  </si>
  <si>
    <t>GHI CHÚ</t>
  </si>
  <si>
    <t>DANH SÁCH SINH VIÊN ĐẠT THÀNH TÍCH KHÁ, GIỎI  NĂM HỌC 2020 – 2021</t>
  </si>
  <si>
    <t>Trương Thành</t>
  </si>
  <si>
    <t>Danh</t>
  </si>
  <si>
    <t>Văn Kông Bảo</t>
  </si>
  <si>
    <t>Kha</t>
  </si>
  <si>
    <t>Nguyễn Lê Hoàng</t>
  </si>
  <si>
    <t>21/10/1997</t>
  </si>
  <si>
    <t>30/12/1998</t>
  </si>
  <si>
    <t>20/05/1999</t>
  </si>
  <si>
    <t>Võ Thị Hồng</t>
  </si>
  <si>
    <t>Nhung</t>
  </si>
  <si>
    <t>Lê Thái</t>
  </si>
  <si>
    <t>Toàn</t>
  </si>
  <si>
    <t>Lê Khánh</t>
  </si>
  <si>
    <t>Văn Quốc</t>
  </si>
  <si>
    <t>Chu Lê Trung</t>
  </si>
  <si>
    <t>Tín</t>
  </si>
  <si>
    <t>Lê Tấn</t>
  </si>
  <si>
    <t>Nguyễn Hùng</t>
  </si>
  <si>
    <t>Nguyễn Danh</t>
  </si>
  <si>
    <t>Lam</t>
  </si>
  <si>
    <t>Lê Trường</t>
  </si>
  <si>
    <t>Phi</t>
  </si>
  <si>
    <t>14/06/1998</t>
  </si>
  <si>
    <t>15/02/1999</t>
  </si>
  <si>
    <t>26/12/1999</t>
  </si>
  <si>
    <t>24/10/1998</t>
  </si>
  <si>
    <t>25/11/1999</t>
  </si>
  <si>
    <t>13/10/1999</t>
  </si>
  <si>
    <t>13/08/1999</t>
  </si>
  <si>
    <t>30/10/1999</t>
  </si>
  <si>
    <t>Phạm Thành</t>
  </si>
  <si>
    <t>26/09/2000</t>
  </si>
  <si>
    <t>Trần</t>
  </si>
  <si>
    <t>Panasonic</t>
  </si>
  <si>
    <t>Hồ Đức Diệu</t>
  </si>
  <si>
    <t>25/03/2000</t>
  </si>
  <si>
    <t>Đỗ Thị Thanh</t>
  </si>
  <si>
    <t>Trúc</t>
  </si>
  <si>
    <t>18/03/2000</t>
  </si>
  <si>
    <t>Trịnh Văn</t>
  </si>
  <si>
    <t>Đoàn Anh</t>
  </si>
  <si>
    <t>Vũ Phúc</t>
  </si>
  <si>
    <t>Huyên</t>
  </si>
  <si>
    <t>15/05/2000</t>
  </si>
  <si>
    <t>Mạc Tấn</t>
  </si>
  <si>
    <t>20/08/2000</t>
  </si>
  <si>
    <t>Lữ Quốc</t>
  </si>
  <si>
    <t>Em</t>
  </si>
  <si>
    <t>Khang</t>
  </si>
  <si>
    <t>28/07/2000</t>
  </si>
  <si>
    <t>Nguyễn Hồng</t>
  </si>
  <si>
    <t>Phan Viết</t>
  </si>
  <si>
    <t>Thuận</t>
  </si>
  <si>
    <t>14/06/2000</t>
  </si>
  <si>
    <t>Trần Phan Quốc</t>
  </si>
  <si>
    <t>Trung</t>
  </si>
  <si>
    <t>Trần Quang</t>
  </si>
  <si>
    <t>Đỗ Quang</t>
  </si>
  <si>
    <t>Lê Xuân</t>
  </si>
  <si>
    <t>Vinh</t>
  </si>
  <si>
    <t>Bùi Minh</t>
  </si>
  <si>
    <t>Bùi Công</t>
  </si>
  <si>
    <t>Tới</t>
  </si>
  <si>
    <t>Tống Hoàng</t>
  </si>
  <si>
    <t>Hào</t>
  </si>
  <si>
    <t>17/06/2001</t>
  </si>
  <si>
    <t>28/09/2001</t>
  </si>
  <si>
    <t>28/10/2001</t>
  </si>
  <si>
    <t>13/07/2001</t>
  </si>
  <si>
    <t>27/08/2001</t>
  </si>
  <si>
    <t>25/10/2001</t>
  </si>
  <si>
    <t>20CT111</t>
  </si>
  <si>
    <t>20CT112</t>
  </si>
  <si>
    <t>20CT113</t>
  </si>
  <si>
    <t>20CT114</t>
  </si>
  <si>
    <t>Nguyễn Trung</t>
  </si>
  <si>
    <t>Nguyễn Xuân</t>
  </si>
  <si>
    <t>Giảng</t>
  </si>
  <si>
    <t>Lưu Ngọc</t>
  </si>
  <si>
    <t>Trang</t>
  </si>
  <si>
    <t>Lương Nguyễn Thành</t>
  </si>
  <si>
    <t>Trần Thanh</t>
  </si>
  <si>
    <t>Nguyễn Châu</t>
  </si>
  <si>
    <t>Nguyễn Đắc Mai</t>
  </si>
  <si>
    <t>Khanh</t>
  </si>
  <si>
    <t>Hoàng Đăng</t>
  </si>
  <si>
    <t>Mai Văn</t>
  </si>
  <si>
    <t>Hà Văn</t>
  </si>
  <si>
    <t>Phùng Minh</t>
  </si>
  <si>
    <t>Thế</t>
  </si>
  <si>
    <t>Vũ Thành</t>
  </si>
  <si>
    <t>Huỳnh Mạnh</t>
  </si>
  <si>
    <t>Bùi Chí</t>
  </si>
  <si>
    <t>Hiền</t>
  </si>
  <si>
    <t>Lê Quốc</t>
  </si>
  <si>
    <t>Bùi Xuân</t>
  </si>
  <si>
    <t>Trần Thái</t>
  </si>
  <si>
    <t>Học</t>
  </si>
  <si>
    <t>Phùng Thế</t>
  </si>
  <si>
    <t>Duẩn</t>
  </si>
  <si>
    <t>Trần Mai Minh</t>
  </si>
  <si>
    <t>Bùi Vũ Nhật</t>
  </si>
  <si>
    <t>Huynh</t>
  </si>
  <si>
    <t>Huỳnh Tấn</t>
  </si>
  <si>
    <t>Hoàng Sĩ</t>
  </si>
  <si>
    <t>Phạm Tấn</t>
  </si>
  <si>
    <t>Đặng Tuấn</t>
  </si>
  <si>
    <t>Nguyễn Bá</t>
  </si>
  <si>
    <t>Nguyễn Vũ</t>
  </si>
  <si>
    <t>Mạnh</t>
  </si>
  <si>
    <t>Thượng Bình</t>
  </si>
  <si>
    <t>Vũ Quang</t>
  </si>
  <si>
    <t>Thắng</t>
  </si>
  <si>
    <t>Nguyễn Đức</t>
  </si>
  <si>
    <t>Nông Văn Tuấn</t>
  </si>
  <si>
    <t>Đặng Văn</t>
  </si>
  <si>
    <t>Bùi Thị Phương</t>
  </si>
  <si>
    <t>Vy</t>
  </si>
  <si>
    <t>Lưu Văn</t>
  </si>
  <si>
    <t>Hoàng Văn</t>
  </si>
  <si>
    <t>Tùng</t>
  </si>
  <si>
    <t>Lâm Phương Hoàng</t>
  </si>
  <si>
    <t>Lê Nam</t>
  </si>
  <si>
    <t>Sang</t>
  </si>
  <si>
    <t>Nguyễn Vĩnh</t>
  </si>
  <si>
    <t>Hiến</t>
  </si>
  <si>
    <t>Lê Kim</t>
  </si>
  <si>
    <t>Trịnh</t>
  </si>
  <si>
    <t>Lê Nguyễn Phương</t>
  </si>
  <si>
    <t>Thy</t>
  </si>
  <si>
    <t>Trần Thị</t>
  </si>
  <si>
    <t>Thanh</t>
  </si>
  <si>
    <t>Trần Ngọc</t>
  </si>
  <si>
    <t>Hoàn</t>
  </si>
  <si>
    <t>Nguyễn Ngọc Minh</t>
  </si>
  <si>
    <t>Thư</t>
  </si>
  <si>
    <t>Nguyễn Hồ Thái</t>
  </si>
  <si>
    <t>Mai Trường</t>
  </si>
  <si>
    <t>Nguyễn Tiến</t>
  </si>
  <si>
    <t>Thịnh</t>
  </si>
  <si>
    <t>Thông</t>
  </si>
  <si>
    <t>Huỳnh Hữu</t>
  </si>
  <si>
    <t>Võ Đình</t>
  </si>
  <si>
    <t>Cao Quốc</t>
  </si>
  <si>
    <t>Phạm Đức</t>
  </si>
  <si>
    <t>Hoàng Hải</t>
  </si>
  <si>
    <t>Dương</t>
  </si>
  <si>
    <t>Bùi Văn Anh</t>
  </si>
  <si>
    <t>Ngô Nghĩa Hồng</t>
  </si>
  <si>
    <t>Trần Công</t>
  </si>
  <si>
    <t>Đoàn Ngọc Diễm</t>
  </si>
  <si>
    <t>Hồng</t>
  </si>
  <si>
    <t>Nguyễn Ngọc Thảo</t>
  </si>
  <si>
    <t>Nguyên</t>
  </si>
  <si>
    <t>Phạm Huỳnh Yến</t>
  </si>
  <si>
    <t>Trinh</t>
  </si>
  <si>
    <t>Nguyễn Tuấn</t>
  </si>
  <si>
    <t>Phú</t>
  </si>
  <si>
    <t>Trần Quốc</t>
  </si>
  <si>
    <t>Nguyễn Đại</t>
  </si>
  <si>
    <t>Nguyễn Anh</t>
  </si>
  <si>
    <t>Đỗ Minh</t>
  </si>
  <si>
    <t>Tuyền</t>
  </si>
  <si>
    <t>30/10/2001</t>
  </si>
  <si>
    <t>28/08/2002</t>
  </si>
  <si>
    <t>14/10/2002</t>
  </si>
  <si>
    <t>13/09/2002</t>
  </si>
  <si>
    <t>23/11/2002</t>
  </si>
  <si>
    <t>20/11/2002</t>
  </si>
  <si>
    <t>29/10/2000</t>
  </si>
  <si>
    <t>29/04/2002</t>
  </si>
  <si>
    <t>23/04/1998</t>
  </si>
  <si>
    <t>27/05/2002</t>
  </si>
  <si>
    <t>14/05/2002</t>
  </si>
  <si>
    <t>27/07/2002</t>
  </si>
  <si>
    <t>13/08/2002</t>
  </si>
  <si>
    <t>23/08/2002</t>
  </si>
  <si>
    <t>13/11/2002</t>
  </si>
  <si>
    <t>18/06/2002</t>
  </si>
  <si>
    <t>26/05/2002</t>
  </si>
  <si>
    <t>17/03/2002</t>
  </si>
  <si>
    <t>17/04/2000</t>
  </si>
  <si>
    <t>28/11/2002</t>
  </si>
  <si>
    <t>14/03/2002</t>
  </si>
  <si>
    <t>18/11/2002</t>
  </si>
  <si>
    <t>28/02/2002</t>
  </si>
  <si>
    <t>15/01/2002</t>
  </si>
  <si>
    <t>28/04/2002</t>
  </si>
  <si>
    <t>28/07/2002</t>
  </si>
  <si>
    <t>19/04/2002</t>
  </si>
  <si>
    <t>16/08/2002</t>
  </si>
  <si>
    <t>23/05/2002</t>
  </si>
  <si>
    <t>18/10/2002</t>
  </si>
  <si>
    <t>25/06/2002</t>
  </si>
  <si>
    <t>13/12/2002</t>
  </si>
  <si>
    <t>25/02/2002</t>
  </si>
  <si>
    <t>28/06/2002</t>
  </si>
  <si>
    <t>20/01/2002</t>
  </si>
  <si>
    <t>15/03/2002</t>
  </si>
  <si>
    <t>19/09/2002</t>
  </si>
  <si>
    <t>17/11/2002</t>
  </si>
  <si>
    <t>19/12/2002</t>
  </si>
  <si>
    <t>27/02/2002</t>
  </si>
  <si>
    <t>23/07/2002</t>
  </si>
  <si>
    <t>31/10/1998</t>
  </si>
  <si>
    <t>Đặng Vũ</t>
  </si>
  <si>
    <t>Hiệp</t>
  </si>
  <si>
    <t>31/03/2001</t>
  </si>
  <si>
    <t>116000092</t>
  </si>
  <si>
    <t>116000107</t>
  </si>
  <si>
    <t>Biện Lê Quốc</t>
  </si>
  <si>
    <t>116000106</t>
  </si>
  <si>
    <t>116000790</t>
  </si>
  <si>
    <t>Quách Thuận</t>
  </si>
  <si>
    <t>116000581</t>
  </si>
  <si>
    <t>Lê Ngọc</t>
  </si>
  <si>
    <t>116000847</t>
  </si>
  <si>
    <t>Lê Phước</t>
  </si>
  <si>
    <t>16SE111</t>
  </si>
  <si>
    <t>22/04/1998</t>
  </si>
  <si>
    <t>24/12/1997</t>
  </si>
  <si>
    <t>30/11/1997</t>
  </si>
  <si>
    <t>30/12/1995</t>
  </si>
  <si>
    <t>20/08/1998</t>
  </si>
  <si>
    <t>20/02/1998</t>
  </si>
  <si>
    <t>11/03/1999</t>
  </si>
  <si>
    <t>07/6/1995</t>
  </si>
  <si>
    <t>01/5/2000</t>
  </si>
  <si>
    <t>07/11/2002</t>
  </si>
  <si>
    <t>09/12/2001</t>
  </si>
  <si>
    <t>08/5/2000</t>
  </si>
  <si>
    <t>06/2/1998</t>
  </si>
  <si>
    <t>09/6/1999</t>
  </si>
  <si>
    <t>10/8/1999</t>
  </si>
  <si>
    <t>05/8/1999</t>
  </si>
  <si>
    <t>11/3/1996</t>
  </si>
  <si>
    <t>09/8/1999</t>
  </si>
  <si>
    <t>04/1/1999</t>
  </si>
  <si>
    <t>04/9/1999</t>
  </si>
  <si>
    <t>08/6/1999</t>
  </si>
  <si>
    <t>03/3/1999</t>
  </si>
  <si>
    <t>08/1/1999</t>
  </si>
  <si>
    <t>06/1/2000</t>
  </si>
  <si>
    <t>07/11/2000</t>
  </si>
  <si>
    <t>12/7/1999</t>
  </si>
  <si>
    <t>05/4/2000</t>
  </si>
  <si>
    <t>05/7/2000</t>
  </si>
  <si>
    <t>12/12/2000</t>
  </si>
  <si>
    <t>11/11/2000</t>
  </si>
  <si>
    <t>02/02/2000</t>
  </si>
  <si>
    <t>10/11/2000</t>
  </si>
  <si>
    <t>12/8/2000</t>
  </si>
  <si>
    <t>01/01/2000</t>
  </si>
  <si>
    <t>11/01/2000</t>
  </si>
  <si>
    <t>12/4/2000</t>
  </si>
  <si>
    <t>01/4/2000</t>
  </si>
  <si>
    <t>05/2/2000</t>
  </si>
  <si>
    <t>11/10/2000</t>
  </si>
  <si>
    <t>07/12/2000</t>
  </si>
  <si>
    <t>04/2/1999</t>
  </si>
  <si>
    <t>10/01/2000</t>
  </si>
  <si>
    <t>02/01/2000</t>
  </si>
  <si>
    <t>04/01/2000</t>
  </si>
  <si>
    <t>03/4/2001</t>
  </si>
  <si>
    <t>03/9/2000</t>
  </si>
  <si>
    <t>03/10/2001</t>
  </si>
  <si>
    <t>12/4/2001</t>
  </si>
  <si>
    <t>07/7/2001</t>
  </si>
  <si>
    <t>12/11/2000</t>
  </si>
  <si>
    <t>02/5/2001</t>
  </si>
  <si>
    <t>09/2/2001</t>
  </si>
  <si>
    <t>02/02/1995</t>
  </si>
  <si>
    <t>02/3/2001</t>
  </si>
  <si>
    <t>11/4/2001</t>
  </si>
  <si>
    <t>10/01/2001</t>
  </si>
  <si>
    <t>03/12/2001</t>
  </si>
  <si>
    <t>01/9/2001</t>
  </si>
  <si>
    <t>11/6/2001</t>
  </si>
  <si>
    <t>08/3/2000</t>
  </si>
  <si>
    <t>03/9/2001</t>
  </si>
  <si>
    <t>05/5/2001</t>
  </si>
  <si>
    <t>03/02/2000</t>
  </si>
  <si>
    <t>06/01/2001</t>
  </si>
  <si>
    <t>02/12/2001</t>
  </si>
  <si>
    <t>06/3/2001</t>
  </si>
  <si>
    <t>06/12/2001</t>
  </si>
  <si>
    <t>12/01/2002</t>
  </si>
  <si>
    <t>06/8/2002</t>
  </si>
  <si>
    <t>04/12/2002</t>
  </si>
  <si>
    <t>06/3/2002</t>
  </si>
  <si>
    <t>110/2/2002</t>
  </si>
  <si>
    <t>02/4/2002</t>
  </si>
  <si>
    <t>10/3/2002</t>
  </si>
  <si>
    <t>10/7/2001</t>
  </si>
  <si>
    <t>01/8/2002</t>
  </si>
  <si>
    <t>09/1/2002</t>
  </si>
  <si>
    <t>08/6/2002</t>
  </si>
  <si>
    <t>01/5/2002</t>
  </si>
  <si>
    <t>10/9/2002</t>
  </si>
  <si>
    <t>08/12/2002</t>
  </si>
  <si>
    <t>06/4/2002</t>
  </si>
  <si>
    <t>07/2/2002</t>
  </si>
  <si>
    <t>02/8/2002</t>
  </si>
  <si>
    <t>03/01/2002</t>
  </si>
  <si>
    <t>05/5/2002</t>
  </si>
  <si>
    <t>01/01/2002</t>
  </si>
  <si>
    <t>09/4/2002</t>
  </si>
  <si>
    <t>06/6/2002</t>
  </si>
  <si>
    <t>07/5/2002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</si>
</sst>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\/mm\/yyyy"/>
  </numFmts>
  <fonts count="9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8"/>
      <name val="Times New Roman"/>
      <family val="1"/>
    </font>
    <font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</cellStyleXfs>
  <cellXfs count="5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vertical="center"/>
    </xf>
    <xf numFmtId="0" fontId="2" fillId="0" borderId="1" xfId="4" quotePrefix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vertical="center"/>
    </xf>
    <xf numFmtId="0" fontId="2" fillId="0" borderId="0" xfId="4" quotePrefix="1" applyFont="1" applyFill="1" applyBorder="1" applyAlignment="1">
      <alignment horizontal="center" vertical="center"/>
    </xf>
    <xf numFmtId="2" fontId="2" fillId="0" borderId="0" xfId="5" applyNumberFormat="1" applyFont="1" applyFill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2" fillId="0" borderId="1" xfId="3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6" fontId="2" fillId="0" borderId="1" xfId="0" quotePrefix="1" applyNumberFormat="1" applyFont="1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6">
    <cellStyle name="Normal" xfId="0" builtinId="0"/>
    <cellStyle name="Normal 15" xfId="5" xr:uid="{00000000-0005-0000-0000-000002000000}"/>
    <cellStyle name="Normal 2" xfId="1" xr:uid="{00000000-0005-0000-0000-000003000000}"/>
    <cellStyle name="Normal 3" xfId="2" xr:uid="{00000000-0005-0000-0000-000004000000}"/>
    <cellStyle name="Normal 4" xfId="4" xr:uid="{00000000-0005-0000-0000-000005000000}"/>
    <cellStyle name="Normal 7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218790</xdr:colOff>
      <xdr:row>2</xdr:row>
      <xdr:rowOff>1654</xdr:rowOff>
    </xdr:from>
    <xdr:to>
      <xdr:col>8</xdr:col>
      <xdr:colOff>390066</xdr:colOff>
      <xdr:row>2</xdr:row>
      <xdr:rowOff>3595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114765" y="535054"/>
          <a:ext cx="1809576" cy="194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140803</xdr:colOff>
      <xdr:row>2</xdr:row>
      <xdr:rowOff>0</xdr:rowOff>
    </xdr:from>
    <xdr:to>
      <xdr:col>3</xdr:col>
      <xdr:colOff>394251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98103" y="533400"/>
          <a:ext cx="1205948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115956</xdr:colOff>
      <xdr:row>1</xdr:row>
      <xdr:rowOff>260903</xdr:rowOff>
    </xdr:from>
    <xdr:to>
      <xdr:col>2</xdr:col>
      <xdr:colOff>422413</xdr:colOff>
      <xdr:row>1</xdr:row>
      <xdr:rowOff>260903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11256" y="499028"/>
          <a:ext cx="1182757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803413</xdr:colOff>
      <xdr:row>2</xdr:row>
      <xdr:rowOff>8283</xdr:rowOff>
    </xdr:from>
    <xdr:to>
      <xdr:col>9</xdr:col>
      <xdr:colOff>173935</xdr:colOff>
      <xdr:row>2</xdr:row>
      <xdr:rowOff>8284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6385063" y="503583"/>
          <a:ext cx="1827972" cy="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"/>
  <sheetViews>
    <sheetView tabSelected="1" zoomScale="115" zoomScaleNormal="115" workbookViewId="0">
      <selection activeCell="G8" sqref="G8"/>
    </sheetView>
  </sheetViews>
  <sheetFormatPr baseColWidth="10" defaultColWidth="9.1640625" defaultRowHeight="21" customHeight="1" x14ac:dyDescent="0.2"/>
  <cols>
    <col min="1" max="1" width="8" style="39" customWidth="1"/>
    <col min="2" max="2" width="10.83203125" style="39" customWidth="1"/>
    <col min="3" max="3" width="14.33203125" style="39" customWidth="1"/>
    <col min="4" max="4" width="26.5" style="1" customWidth="1"/>
    <col min="5" max="5" width="15.83203125" style="1" bestFit="1" customWidth="1"/>
    <col min="6" max="6" width="15.33203125" style="39" customWidth="1"/>
    <col min="7" max="7" width="29.5" style="6" bestFit="1" customWidth="1"/>
    <col min="8" max="8" width="9.6640625" style="7" customWidth="1"/>
    <col min="9" max="9" width="10.5" style="39" customWidth="1"/>
    <col min="10" max="10" width="13.83203125" style="8" customWidth="1"/>
    <col min="11" max="16384" width="9.1640625" style="1"/>
  </cols>
  <sheetData>
    <row r="1" spans="1:10" ht="21" customHeight="1" x14ac:dyDescent="0.2">
      <c r="A1" s="46" t="s">
        <v>0</v>
      </c>
      <c r="B1" s="46"/>
      <c r="C1" s="46"/>
      <c r="D1" s="46"/>
      <c r="F1" s="47" t="s">
        <v>1</v>
      </c>
      <c r="G1" s="47"/>
      <c r="H1" s="47"/>
      <c r="I1" s="47"/>
      <c r="J1" s="47"/>
    </row>
    <row r="2" spans="1:10" ht="21" customHeight="1" x14ac:dyDescent="0.2">
      <c r="A2" s="46" t="s">
        <v>2</v>
      </c>
      <c r="B2" s="46"/>
      <c r="C2" s="46"/>
      <c r="D2" s="46"/>
      <c r="F2" s="46" t="s">
        <v>3</v>
      </c>
      <c r="G2" s="46"/>
      <c r="H2" s="46"/>
      <c r="I2" s="46"/>
      <c r="J2" s="46"/>
    </row>
    <row r="3" spans="1:10" ht="21" customHeight="1" x14ac:dyDescent="0.2">
      <c r="D3" s="3"/>
      <c r="E3" s="3"/>
      <c r="F3" s="38"/>
      <c r="G3" s="38"/>
      <c r="H3" s="38"/>
      <c r="I3" s="38"/>
      <c r="J3" s="5"/>
    </row>
    <row r="4" spans="1:10" ht="35.25" customHeight="1" x14ac:dyDescent="0.2">
      <c r="A4" s="48" t="s">
        <v>276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2" customHeight="1" x14ac:dyDescent="0.2"/>
    <row r="6" spans="1:10" s="39" customFormat="1" ht="41.25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10" t="s">
        <v>8</v>
      </c>
      <c r="F6" s="9" t="s">
        <v>9</v>
      </c>
      <c r="G6" s="11" t="s">
        <v>10</v>
      </c>
      <c r="H6" s="12" t="s">
        <v>11</v>
      </c>
      <c r="I6" s="9" t="s">
        <v>12</v>
      </c>
      <c r="J6" s="13" t="s">
        <v>13</v>
      </c>
    </row>
    <row r="7" spans="1:10" ht="21" customHeight="1" x14ac:dyDescent="0.2">
      <c r="A7" s="14">
        <v>1</v>
      </c>
      <c r="B7" s="14" t="s">
        <v>14</v>
      </c>
      <c r="C7" s="41">
        <v>118001525</v>
      </c>
      <c r="D7" s="41" t="s">
        <v>30</v>
      </c>
      <c r="E7" s="41" t="s">
        <v>31</v>
      </c>
      <c r="F7" s="14" t="s">
        <v>32</v>
      </c>
      <c r="G7" s="44" t="s">
        <v>503</v>
      </c>
      <c r="H7" s="43">
        <v>9.5</v>
      </c>
      <c r="I7" s="18" t="str">
        <f t="shared" ref="I7:I70" si="0">IF(H7&gt;=9,"Xuất sắc", IF(H7&gt;=8,"Giỏi",IF(H7&gt;=7,"Khá",0)))</f>
        <v>Xuất sắc</v>
      </c>
      <c r="J7" s="15"/>
    </row>
    <row r="8" spans="1:10" ht="21" customHeight="1" x14ac:dyDescent="0.2">
      <c r="A8" s="14">
        <v>2</v>
      </c>
      <c r="B8" s="14" t="s">
        <v>14</v>
      </c>
      <c r="C8" s="15">
        <v>120000495</v>
      </c>
      <c r="D8" s="16" t="s">
        <v>199</v>
      </c>
      <c r="E8" s="16" t="s">
        <v>214</v>
      </c>
      <c r="F8" s="17" t="s">
        <v>351</v>
      </c>
      <c r="G8" s="44" t="s">
        <v>472</v>
      </c>
      <c r="H8" s="42">
        <v>9.44</v>
      </c>
      <c r="I8" s="18" t="str">
        <f t="shared" si="0"/>
        <v>Xuất sắc</v>
      </c>
      <c r="J8" s="15"/>
    </row>
    <row r="9" spans="1:10" ht="21" customHeight="1" x14ac:dyDescent="0.2">
      <c r="A9" s="14">
        <v>3</v>
      </c>
      <c r="B9" s="14" t="s">
        <v>14</v>
      </c>
      <c r="C9" s="15">
        <v>120000163</v>
      </c>
      <c r="D9" s="16" t="s">
        <v>360</v>
      </c>
      <c r="E9" s="16" t="s">
        <v>361</v>
      </c>
      <c r="F9" s="17" t="s">
        <v>348</v>
      </c>
      <c r="G9" s="44" t="s">
        <v>563</v>
      </c>
      <c r="H9" s="42">
        <v>9.34</v>
      </c>
      <c r="I9" s="18" t="str">
        <f t="shared" si="0"/>
        <v>Xuất sắc</v>
      </c>
      <c r="J9" s="15"/>
    </row>
    <row r="10" spans="1:10" ht="21" customHeight="1" x14ac:dyDescent="0.2">
      <c r="A10" s="14">
        <v>4</v>
      </c>
      <c r="B10" s="14" t="s">
        <v>14</v>
      </c>
      <c r="C10" s="15">
        <v>120001374</v>
      </c>
      <c r="D10" s="16" t="s">
        <v>88</v>
      </c>
      <c r="E10" s="16" t="s">
        <v>288</v>
      </c>
      <c r="F10" s="17" t="s">
        <v>349</v>
      </c>
      <c r="G10" s="44" t="s">
        <v>582</v>
      </c>
      <c r="H10" s="42">
        <v>9.34</v>
      </c>
      <c r="I10" s="18" t="str">
        <f t="shared" si="0"/>
        <v>Xuất sắc</v>
      </c>
      <c r="J10" s="15"/>
    </row>
    <row r="11" spans="1:10" ht="21" customHeight="1" x14ac:dyDescent="0.2">
      <c r="A11" s="14">
        <v>5</v>
      </c>
      <c r="B11" s="14" t="s">
        <v>14</v>
      </c>
      <c r="C11" s="15">
        <v>119000370</v>
      </c>
      <c r="D11" s="16" t="s">
        <v>40</v>
      </c>
      <c r="E11" s="16" t="s">
        <v>41</v>
      </c>
      <c r="F11" s="17" t="s">
        <v>42</v>
      </c>
      <c r="G11" s="44" t="s">
        <v>43</v>
      </c>
      <c r="H11" s="42">
        <v>9.33</v>
      </c>
      <c r="I11" s="18" t="str">
        <f t="shared" si="0"/>
        <v>Xuất sắc</v>
      </c>
      <c r="J11" s="15"/>
    </row>
    <row r="12" spans="1:10" ht="21" customHeight="1" x14ac:dyDescent="0.2">
      <c r="A12" s="14">
        <v>6</v>
      </c>
      <c r="B12" s="14" t="s">
        <v>14</v>
      </c>
      <c r="C12" s="15">
        <v>120000347</v>
      </c>
      <c r="D12" s="16" t="s">
        <v>372</v>
      </c>
      <c r="E12" s="16" t="s">
        <v>98</v>
      </c>
      <c r="F12" s="17" t="s">
        <v>348</v>
      </c>
      <c r="G12" s="44" t="s">
        <v>452</v>
      </c>
      <c r="H12" s="42">
        <v>9.3000000000000007</v>
      </c>
      <c r="I12" s="18" t="str">
        <f t="shared" si="0"/>
        <v>Xuất sắc</v>
      </c>
      <c r="J12" s="15"/>
    </row>
    <row r="13" spans="1:10" ht="21" customHeight="1" x14ac:dyDescent="0.2">
      <c r="A13" s="14">
        <v>7</v>
      </c>
      <c r="B13" s="14" t="s">
        <v>14</v>
      </c>
      <c r="C13" s="15">
        <v>119001278</v>
      </c>
      <c r="D13" s="16" t="s">
        <v>340</v>
      </c>
      <c r="E13" s="16" t="s">
        <v>51</v>
      </c>
      <c r="F13" s="17" t="s">
        <v>26</v>
      </c>
      <c r="G13" s="44" t="s">
        <v>346</v>
      </c>
      <c r="H13" s="42">
        <v>9.2799999999999994</v>
      </c>
      <c r="I13" s="18" t="str">
        <f t="shared" si="0"/>
        <v>Xuất sắc</v>
      </c>
      <c r="J13" s="15"/>
    </row>
    <row r="14" spans="1:10" ht="21" customHeight="1" x14ac:dyDescent="0.2">
      <c r="A14" s="14">
        <v>8</v>
      </c>
      <c r="B14" s="14" t="s">
        <v>14</v>
      </c>
      <c r="C14" s="15">
        <v>117000433</v>
      </c>
      <c r="D14" s="16" t="s">
        <v>52</v>
      </c>
      <c r="E14" s="16" t="s">
        <v>29</v>
      </c>
      <c r="F14" s="17" t="s">
        <v>53</v>
      </c>
      <c r="G14" s="44" t="s">
        <v>54</v>
      </c>
      <c r="H14" s="42">
        <v>9.14</v>
      </c>
      <c r="I14" s="18" t="str">
        <f t="shared" si="0"/>
        <v>Xuất sắc</v>
      </c>
      <c r="J14" s="15"/>
    </row>
    <row r="15" spans="1:10" ht="21" customHeight="1" x14ac:dyDescent="0.2">
      <c r="A15" s="14">
        <v>9</v>
      </c>
      <c r="B15" s="14" t="s">
        <v>14</v>
      </c>
      <c r="C15" s="15">
        <v>120001417</v>
      </c>
      <c r="D15" s="16" t="s">
        <v>436</v>
      </c>
      <c r="E15" s="16" t="s">
        <v>47</v>
      </c>
      <c r="F15" s="17" t="s">
        <v>351</v>
      </c>
      <c r="G15" s="44" t="s">
        <v>480</v>
      </c>
      <c r="H15" s="42">
        <v>9.1300000000000008</v>
      </c>
      <c r="I15" s="18" t="str">
        <f t="shared" si="0"/>
        <v>Xuất sắc</v>
      </c>
      <c r="J15" s="15"/>
    </row>
    <row r="16" spans="1:10" ht="21" customHeight="1" x14ac:dyDescent="0.2">
      <c r="A16" s="14">
        <v>10</v>
      </c>
      <c r="B16" s="14" t="s">
        <v>14</v>
      </c>
      <c r="C16" s="41">
        <v>118000510</v>
      </c>
      <c r="D16" s="41" t="s">
        <v>161</v>
      </c>
      <c r="E16" s="41" t="s">
        <v>186</v>
      </c>
      <c r="F16" s="14" t="s">
        <v>100</v>
      </c>
      <c r="G16" s="44" t="s">
        <v>504</v>
      </c>
      <c r="H16" s="43">
        <v>9.06</v>
      </c>
      <c r="I16" s="18" t="str">
        <f t="shared" si="0"/>
        <v>Xuất sắc</v>
      </c>
      <c r="J16" s="15"/>
    </row>
    <row r="17" spans="1:10" ht="21" customHeight="1" x14ac:dyDescent="0.2">
      <c r="A17" s="14">
        <v>11</v>
      </c>
      <c r="B17" s="14" t="s">
        <v>14</v>
      </c>
      <c r="C17" s="41">
        <v>118000361</v>
      </c>
      <c r="D17" s="41" t="s">
        <v>33</v>
      </c>
      <c r="E17" s="41" t="s">
        <v>34</v>
      </c>
      <c r="F17" s="14" t="s">
        <v>32</v>
      </c>
      <c r="G17" s="44" t="s">
        <v>35</v>
      </c>
      <c r="H17" s="43">
        <v>9.06</v>
      </c>
      <c r="I17" s="18" t="str">
        <f t="shared" si="0"/>
        <v>Xuất sắc</v>
      </c>
      <c r="J17" s="15"/>
    </row>
    <row r="18" spans="1:10" ht="21" customHeight="1" x14ac:dyDescent="0.2">
      <c r="A18" s="14">
        <v>12</v>
      </c>
      <c r="B18" s="14" t="s">
        <v>14</v>
      </c>
      <c r="C18" s="15">
        <v>120001357</v>
      </c>
      <c r="D18" s="16" t="s">
        <v>433</v>
      </c>
      <c r="E18" s="16" t="s">
        <v>260</v>
      </c>
      <c r="F18" s="17" t="s">
        <v>351</v>
      </c>
      <c r="G18" s="44" t="s">
        <v>477</v>
      </c>
      <c r="H18" s="42">
        <v>9.0399999999999991</v>
      </c>
      <c r="I18" s="18" t="str">
        <f t="shared" si="0"/>
        <v>Xuất sắc</v>
      </c>
      <c r="J18" s="15"/>
    </row>
    <row r="19" spans="1:10" ht="21" customHeight="1" x14ac:dyDescent="0.2">
      <c r="A19" s="14">
        <v>13</v>
      </c>
      <c r="B19" s="14" t="s">
        <v>14</v>
      </c>
      <c r="C19" s="15">
        <v>120000535</v>
      </c>
      <c r="D19" s="16" t="s">
        <v>383</v>
      </c>
      <c r="E19" s="16" t="s">
        <v>194</v>
      </c>
      <c r="F19" s="17" t="s">
        <v>349</v>
      </c>
      <c r="G19" s="44" t="s">
        <v>456</v>
      </c>
      <c r="H19" s="42">
        <v>9.02</v>
      </c>
      <c r="I19" s="18" t="str">
        <f t="shared" si="0"/>
        <v>Xuất sắc</v>
      </c>
      <c r="J19" s="15"/>
    </row>
    <row r="20" spans="1:10" ht="21" customHeight="1" x14ac:dyDescent="0.2">
      <c r="A20" s="14">
        <v>14</v>
      </c>
      <c r="B20" s="14" t="s">
        <v>14</v>
      </c>
      <c r="C20" s="15">
        <v>120001324</v>
      </c>
      <c r="D20" s="16" t="s">
        <v>429</v>
      </c>
      <c r="E20" s="16" t="s">
        <v>430</v>
      </c>
      <c r="F20" s="17" t="s">
        <v>351</v>
      </c>
      <c r="G20" s="44" t="s">
        <v>478</v>
      </c>
      <c r="H20" s="42">
        <v>9.02</v>
      </c>
      <c r="I20" s="18" t="str">
        <f t="shared" si="0"/>
        <v>Xuất sắc</v>
      </c>
      <c r="J20" s="15"/>
    </row>
    <row r="21" spans="1:10" ht="21" customHeight="1" x14ac:dyDescent="0.2">
      <c r="A21" s="14">
        <v>15</v>
      </c>
      <c r="B21" s="14" t="s">
        <v>14</v>
      </c>
      <c r="C21" s="41">
        <v>118001229</v>
      </c>
      <c r="D21" s="41" t="s">
        <v>62</v>
      </c>
      <c r="E21" s="41" t="s">
        <v>63</v>
      </c>
      <c r="F21" s="14" t="s">
        <v>57</v>
      </c>
      <c r="G21" s="44" t="s">
        <v>64</v>
      </c>
      <c r="H21" s="43">
        <v>8.98</v>
      </c>
      <c r="I21" s="18" t="str">
        <f t="shared" si="0"/>
        <v>Giỏi</v>
      </c>
      <c r="J21" s="15"/>
    </row>
    <row r="22" spans="1:10" ht="21" customHeight="1" x14ac:dyDescent="0.2">
      <c r="A22" s="14">
        <v>16</v>
      </c>
      <c r="B22" s="14" t="s">
        <v>14</v>
      </c>
      <c r="C22" s="15">
        <v>120000700</v>
      </c>
      <c r="D22" s="16" t="s">
        <v>80</v>
      </c>
      <c r="E22" s="16" t="s">
        <v>194</v>
      </c>
      <c r="F22" s="17" t="s">
        <v>349</v>
      </c>
      <c r="G22" s="44" t="s">
        <v>459</v>
      </c>
      <c r="H22" s="42">
        <v>8.98</v>
      </c>
      <c r="I22" s="18" t="str">
        <f t="shared" si="0"/>
        <v>Giỏi</v>
      </c>
      <c r="J22" s="15"/>
    </row>
    <row r="23" spans="1:10" ht="21" customHeight="1" x14ac:dyDescent="0.2">
      <c r="A23" s="14">
        <v>17</v>
      </c>
      <c r="B23" s="14" t="s">
        <v>14</v>
      </c>
      <c r="C23" s="15">
        <v>120000671</v>
      </c>
      <c r="D23" s="16" t="s">
        <v>390</v>
      </c>
      <c r="E23" s="16" t="s">
        <v>134</v>
      </c>
      <c r="F23" s="17" t="s">
        <v>349</v>
      </c>
      <c r="G23" s="44" t="s">
        <v>571</v>
      </c>
      <c r="H23" s="42">
        <v>8.9700000000000006</v>
      </c>
      <c r="I23" s="18" t="str">
        <f t="shared" si="0"/>
        <v>Giỏi</v>
      </c>
      <c r="J23" s="15"/>
    </row>
    <row r="24" spans="1:10" ht="21" customHeight="1" x14ac:dyDescent="0.2">
      <c r="A24" s="14">
        <v>18</v>
      </c>
      <c r="B24" s="14" t="s">
        <v>14</v>
      </c>
      <c r="C24" s="15">
        <v>120000493</v>
      </c>
      <c r="D24" s="16" t="s">
        <v>46</v>
      </c>
      <c r="E24" s="16" t="s">
        <v>325</v>
      </c>
      <c r="F24" s="17" t="s">
        <v>349</v>
      </c>
      <c r="G24" s="44" t="s">
        <v>505</v>
      </c>
      <c r="H24" s="42">
        <v>8.9600000000000009</v>
      </c>
      <c r="I24" s="18" t="str">
        <f t="shared" si="0"/>
        <v>Giỏi</v>
      </c>
      <c r="J24" s="15"/>
    </row>
    <row r="25" spans="1:10" ht="21" customHeight="1" x14ac:dyDescent="0.2">
      <c r="A25" s="14">
        <v>19</v>
      </c>
      <c r="B25" s="14" t="s">
        <v>14</v>
      </c>
      <c r="C25" s="15">
        <v>119001033</v>
      </c>
      <c r="D25" s="16" t="s">
        <v>19</v>
      </c>
      <c r="E25" s="16" t="s">
        <v>20</v>
      </c>
      <c r="F25" s="17" t="s">
        <v>21</v>
      </c>
      <c r="G25" s="44" t="s">
        <v>22</v>
      </c>
      <c r="H25" s="42">
        <v>8.8800000000000008</v>
      </c>
      <c r="I25" s="18" t="str">
        <f t="shared" si="0"/>
        <v>Giỏi</v>
      </c>
      <c r="J25" s="15"/>
    </row>
    <row r="26" spans="1:10" ht="21" customHeight="1" x14ac:dyDescent="0.2">
      <c r="A26" s="14">
        <v>20</v>
      </c>
      <c r="B26" s="14" t="s">
        <v>14</v>
      </c>
      <c r="C26" s="15">
        <v>120001206</v>
      </c>
      <c r="D26" s="16" t="s">
        <v>422</v>
      </c>
      <c r="E26" s="16" t="s">
        <v>423</v>
      </c>
      <c r="F26" s="17" t="s">
        <v>351</v>
      </c>
      <c r="G26" s="44" t="s">
        <v>477</v>
      </c>
      <c r="H26" s="42">
        <v>8.8699999999999992</v>
      </c>
      <c r="I26" s="18" t="str">
        <f t="shared" si="0"/>
        <v>Giỏi</v>
      </c>
      <c r="J26" s="15"/>
    </row>
    <row r="27" spans="1:10" ht="21" customHeight="1" x14ac:dyDescent="0.2">
      <c r="A27" s="14">
        <v>21</v>
      </c>
      <c r="B27" s="14" t="s">
        <v>14</v>
      </c>
      <c r="C27" s="41">
        <v>118000148</v>
      </c>
      <c r="D27" s="41" t="s">
        <v>46</v>
      </c>
      <c r="E27" s="41" t="s">
        <v>99</v>
      </c>
      <c r="F27" s="14" t="s">
        <v>100</v>
      </c>
      <c r="G27" s="44" t="s">
        <v>213</v>
      </c>
      <c r="H27" s="43">
        <v>8.84</v>
      </c>
      <c r="I27" s="18" t="str">
        <f t="shared" si="0"/>
        <v>Giỏi</v>
      </c>
      <c r="J27" s="15"/>
    </row>
    <row r="28" spans="1:10" ht="21" customHeight="1" x14ac:dyDescent="0.2">
      <c r="A28" s="14">
        <v>22</v>
      </c>
      <c r="B28" s="14" t="s">
        <v>14</v>
      </c>
      <c r="C28" s="15">
        <v>120000165</v>
      </c>
      <c r="D28" s="16" t="s">
        <v>120</v>
      </c>
      <c r="E28" s="16" t="s">
        <v>81</v>
      </c>
      <c r="F28" s="17" t="s">
        <v>348</v>
      </c>
      <c r="G28" s="44" t="s">
        <v>446</v>
      </c>
      <c r="H28" s="42">
        <v>8.84</v>
      </c>
      <c r="I28" s="18" t="str">
        <f t="shared" si="0"/>
        <v>Giỏi</v>
      </c>
      <c r="J28" s="15"/>
    </row>
    <row r="29" spans="1:10" ht="21" customHeight="1" x14ac:dyDescent="0.2">
      <c r="A29" s="14">
        <v>23</v>
      </c>
      <c r="B29" s="14" t="s">
        <v>14</v>
      </c>
      <c r="C29" s="15">
        <v>120000841</v>
      </c>
      <c r="D29" s="16" t="s">
        <v>399</v>
      </c>
      <c r="E29" s="16" t="s">
        <v>400</v>
      </c>
      <c r="F29" s="17" t="s">
        <v>350</v>
      </c>
      <c r="G29" s="44" t="s">
        <v>465</v>
      </c>
      <c r="H29" s="42">
        <v>8.84</v>
      </c>
      <c r="I29" s="18" t="str">
        <f t="shared" si="0"/>
        <v>Giỏi</v>
      </c>
      <c r="J29" s="15"/>
    </row>
    <row r="30" spans="1:10" ht="21" customHeight="1" x14ac:dyDescent="0.2">
      <c r="A30" s="14">
        <v>24</v>
      </c>
      <c r="B30" s="14" t="s">
        <v>14</v>
      </c>
      <c r="C30" s="15">
        <v>119000808</v>
      </c>
      <c r="D30" s="16" t="s">
        <v>28</v>
      </c>
      <c r="E30" s="16" t="s">
        <v>29</v>
      </c>
      <c r="F30" s="17" t="s">
        <v>21</v>
      </c>
      <c r="G30" s="44" t="s">
        <v>506</v>
      </c>
      <c r="H30" s="42">
        <v>8.83</v>
      </c>
      <c r="I30" s="18" t="str">
        <f t="shared" si="0"/>
        <v>Giỏi</v>
      </c>
      <c r="J30" s="15"/>
    </row>
    <row r="31" spans="1:10" ht="21" customHeight="1" x14ac:dyDescent="0.2">
      <c r="A31" s="14">
        <v>25</v>
      </c>
      <c r="B31" s="14" t="s">
        <v>14</v>
      </c>
      <c r="C31" s="15">
        <v>119000108</v>
      </c>
      <c r="D31" s="16" t="s">
        <v>135</v>
      </c>
      <c r="E31" s="16" t="s">
        <v>136</v>
      </c>
      <c r="F31" s="17" t="s">
        <v>26</v>
      </c>
      <c r="G31" s="44" t="s">
        <v>506</v>
      </c>
      <c r="H31" s="42">
        <v>8.82</v>
      </c>
      <c r="I31" s="18" t="str">
        <f t="shared" si="0"/>
        <v>Giỏi</v>
      </c>
      <c r="J31" s="15"/>
    </row>
    <row r="32" spans="1:10" ht="21" customHeight="1" x14ac:dyDescent="0.2">
      <c r="A32" s="14">
        <v>26</v>
      </c>
      <c r="B32" s="14" t="s">
        <v>14</v>
      </c>
      <c r="C32" s="15">
        <v>119001121</v>
      </c>
      <c r="D32" s="16" t="s">
        <v>48</v>
      </c>
      <c r="E32" s="16" t="s">
        <v>49</v>
      </c>
      <c r="F32" s="17" t="s">
        <v>42</v>
      </c>
      <c r="G32" s="44" t="s">
        <v>557</v>
      </c>
      <c r="H32" s="42">
        <v>8.8000000000000007</v>
      </c>
      <c r="I32" s="18" t="str">
        <f t="shared" si="0"/>
        <v>Giỏi</v>
      </c>
      <c r="J32" s="15"/>
    </row>
    <row r="33" spans="1:10" ht="21" customHeight="1" x14ac:dyDescent="0.2">
      <c r="A33" s="14">
        <v>27</v>
      </c>
      <c r="B33" s="14" t="s">
        <v>14</v>
      </c>
      <c r="C33" s="15">
        <v>120000053</v>
      </c>
      <c r="D33" s="16" t="s">
        <v>355</v>
      </c>
      <c r="E33" s="16" t="s">
        <v>356</v>
      </c>
      <c r="F33" s="17" t="s">
        <v>348</v>
      </c>
      <c r="G33" s="44" t="s">
        <v>442</v>
      </c>
      <c r="H33" s="42">
        <v>8.8000000000000007</v>
      </c>
      <c r="I33" s="18" t="str">
        <f t="shared" si="0"/>
        <v>Giỏi</v>
      </c>
      <c r="J33" s="15"/>
    </row>
    <row r="34" spans="1:10" ht="21" customHeight="1" x14ac:dyDescent="0.2">
      <c r="A34" s="14">
        <v>28</v>
      </c>
      <c r="B34" s="14" t="s">
        <v>14</v>
      </c>
      <c r="C34" s="41">
        <v>118000572</v>
      </c>
      <c r="D34" s="41" t="s">
        <v>15</v>
      </c>
      <c r="E34" s="41" t="s">
        <v>149</v>
      </c>
      <c r="F34" s="14" t="s">
        <v>100</v>
      </c>
      <c r="G34" s="44" t="s">
        <v>150</v>
      </c>
      <c r="H34" s="43">
        <v>8.7799999999999994</v>
      </c>
      <c r="I34" s="18" t="str">
        <f t="shared" si="0"/>
        <v>Giỏi</v>
      </c>
      <c r="J34" s="15"/>
    </row>
    <row r="35" spans="1:10" ht="21" customHeight="1" x14ac:dyDescent="0.2">
      <c r="A35" s="14">
        <v>29</v>
      </c>
      <c r="B35" s="14" t="s">
        <v>14</v>
      </c>
      <c r="C35" s="15">
        <v>120001133</v>
      </c>
      <c r="D35" s="16" t="s">
        <v>247</v>
      </c>
      <c r="E35" s="16" t="s">
        <v>298</v>
      </c>
      <c r="F35" s="17" t="s">
        <v>350</v>
      </c>
      <c r="G35" s="44" t="s">
        <v>470</v>
      </c>
      <c r="H35" s="42">
        <v>8.7200000000000006</v>
      </c>
      <c r="I35" s="18" t="str">
        <f t="shared" si="0"/>
        <v>Giỏi</v>
      </c>
      <c r="J35" s="15"/>
    </row>
    <row r="36" spans="1:10" ht="21" customHeight="1" x14ac:dyDescent="0.2">
      <c r="A36" s="14">
        <v>30</v>
      </c>
      <c r="B36" s="14" t="s">
        <v>14</v>
      </c>
      <c r="C36" s="15">
        <v>119000261</v>
      </c>
      <c r="D36" s="16" t="s">
        <v>80</v>
      </c>
      <c r="E36" s="16" t="s">
        <v>81</v>
      </c>
      <c r="F36" s="17" t="s">
        <v>42</v>
      </c>
      <c r="G36" s="44" t="s">
        <v>82</v>
      </c>
      <c r="H36" s="42">
        <v>8.7100000000000009</v>
      </c>
      <c r="I36" s="18" t="str">
        <f t="shared" si="0"/>
        <v>Giỏi</v>
      </c>
      <c r="J36" s="15"/>
    </row>
    <row r="37" spans="1:10" ht="21" customHeight="1" x14ac:dyDescent="0.2">
      <c r="A37" s="14">
        <v>31</v>
      </c>
      <c r="B37" s="14" t="s">
        <v>14</v>
      </c>
      <c r="C37" s="15">
        <v>120001373</v>
      </c>
      <c r="D37" s="16" t="s">
        <v>396</v>
      </c>
      <c r="E37" s="16" t="s">
        <v>397</v>
      </c>
      <c r="F37" s="17" t="s">
        <v>349</v>
      </c>
      <c r="G37" s="44" t="s">
        <v>463</v>
      </c>
      <c r="H37" s="42">
        <v>8.7100000000000009</v>
      </c>
      <c r="I37" s="18" t="str">
        <f t="shared" si="0"/>
        <v>Giỏi</v>
      </c>
      <c r="J37" s="15"/>
    </row>
    <row r="38" spans="1:10" ht="21" customHeight="1" x14ac:dyDescent="0.2">
      <c r="A38" s="14">
        <v>32</v>
      </c>
      <c r="B38" s="14" t="s">
        <v>14</v>
      </c>
      <c r="C38" s="41">
        <v>118001162</v>
      </c>
      <c r="D38" s="41" t="s">
        <v>46</v>
      </c>
      <c r="E38" s="41" t="s">
        <v>181</v>
      </c>
      <c r="F38" s="14" t="s">
        <v>100</v>
      </c>
      <c r="G38" s="44" t="s">
        <v>182</v>
      </c>
      <c r="H38" s="43">
        <v>8.6999999999999993</v>
      </c>
      <c r="I38" s="18" t="str">
        <f t="shared" si="0"/>
        <v>Giỏi</v>
      </c>
      <c r="J38" s="15"/>
    </row>
    <row r="39" spans="1:10" ht="21" customHeight="1" x14ac:dyDescent="0.2">
      <c r="A39" s="14">
        <v>33</v>
      </c>
      <c r="B39" s="14" t="s">
        <v>14</v>
      </c>
      <c r="C39" s="15">
        <v>120001110</v>
      </c>
      <c r="D39" s="16" t="s">
        <v>411</v>
      </c>
      <c r="E39" s="16" t="s">
        <v>412</v>
      </c>
      <c r="F39" s="17" t="s">
        <v>350</v>
      </c>
      <c r="G39" s="44" t="s">
        <v>469</v>
      </c>
      <c r="H39" s="42">
        <v>8.6999999999999993</v>
      </c>
      <c r="I39" s="18" t="str">
        <f t="shared" si="0"/>
        <v>Giỏi</v>
      </c>
      <c r="J39" s="15"/>
    </row>
    <row r="40" spans="1:10" ht="21" customHeight="1" x14ac:dyDescent="0.2">
      <c r="A40" s="14">
        <v>34</v>
      </c>
      <c r="B40" s="14" t="s">
        <v>14</v>
      </c>
      <c r="C40" s="41">
        <v>118001341</v>
      </c>
      <c r="D40" s="41" t="s">
        <v>131</v>
      </c>
      <c r="E40" s="41" t="s">
        <v>132</v>
      </c>
      <c r="F40" s="14" t="s">
        <v>57</v>
      </c>
      <c r="G40" s="44" t="s">
        <v>507</v>
      </c>
      <c r="H40" s="43">
        <v>8.69</v>
      </c>
      <c r="I40" s="18" t="str">
        <f t="shared" si="0"/>
        <v>Giỏi</v>
      </c>
      <c r="J40" s="15"/>
    </row>
    <row r="41" spans="1:10" ht="21" customHeight="1" x14ac:dyDescent="0.2">
      <c r="A41" s="14">
        <v>35</v>
      </c>
      <c r="B41" s="14" t="s">
        <v>14</v>
      </c>
      <c r="C41" s="15">
        <v>120000529</v>
      </c>
      <c r="D41" s="16" t="s">
        <v>382</v>
      </c>
      <c r="E41" s="16" t="s">
        <v>260</v>
      </c>
      <c r="F41" s="17" t="s">
        <v>349</v>
      </c>
      <c r="G41" s="44" t="s">
        <v>455</v>
      </c>
      <c r="H41" s="42">
        <v>8.68</v>
      </c>
      <c r="I41" s="18" t="str">
        <f t="shared" si="0"/>
        <v>Giỏi</v>
      </c>
      <c r="J41" s="15"/>
    </row>
    <row r="42" spans="1:10" ht="21" customHeight="1" x14ac:dyDescent="0.2">
      <c r="A42" s="14">
        <v>36</v>
      </c>
      <c r="B42" s="14" t="s">
        <v>14</v>
      </c>
      <c r="C42" s="15">
        <v>120000121</v>
      </c>
      <c r="D42" s="16" t="s">
        <v>359</v>
      </c>
      <c r="E42" s="16" t="s">
        <v>208</v>
      </c>
      <c r="F42" s="17" t="s">
        <v>348</v>
      </c>
      <c r="G42" s="44" t="s">
        <v>445</v>
      </c>
      <c r="H42" s="42">
        <v>8.66</v>
      </c>
      <c r="I42" s="18" t="str">
        <f t="shared" si="0"/>
        <v>Giỏi</v>
      </c>
      <c r="J42" s="15"/>
    </row>
    <row r="43" spans="1:10" ht="21" customHeight="1" x14ac:dyDescent="0.2">
      <c r="A43" s="14">
        <v>37</v>
      </c>
      <c r="B43" s="14" t="s">
        <v>14</v>
      </c>
      <c r="C43" s="15">
        <v>120000093</v>
      </c>
      <c r="D43" s="16" t="s">
        <v>357</v>
      </c>
      <c r="E43" s="16" t="s">
        <v>278</v>
      </c>
      <c r="F43" s="17" t="s">
        <v>348</v>
      </c>
      <c r="G43" s="44" t="s">
        <v>443</v>
      </c>
      <c r="H43" s="42">
        <v>8.65</v>
      </c>
      <c r="I43" s="18" t="str">
        <f t="shared" si="0"/>
        <v>Giỏi</v>
      </c>
      <c r="J43" s="15"/>
    </row>
    <row r="44" spans="1:10" ht="21" customHeight="1" x14ac:dyDescent="0.2">
      <c r="A44" s="14">
        <v>38</v>
      </c>
      <c r="B44" s="14" t="s">
        <v>14</v>
      </c>
      <c r="C44" s="15">
        <v>120000893</v>
      </c>
      <c r="D44" s="16" t="s">
        <v>403</v>
      </c>
      <c r="E44" s="16" t="s">
        <v>404</v>
      </c>
      <c r="F44" s="17" t="s">
        <v>350</v>
      </c>
      <c r="G44" s="44" t="s">
        <v>578</v>
      </c>
      <c r="H44" s="42">
        <v>8.65</v>
      </c>
      <c r="I44" s="18" t="str">
        <f t="shared" si="0"/>
        <v>Giỏi</v>
      </c>
      <c r="J44" s="15"/>
    </row>
    <row r="45" spans="1:10" ht="21" customHeight="1" x14ac:dyDescent="0.2">
      <c r="A45" s="14">
        <v>39</v>
      </c>
      <c r="B45" s="14" t="s">
        <v>14</v>
      </c>
      <c r="C45" s="41">
        <v>118001369</v>
      </c>
      <c r="D45" s="41" t="s">
        <v>106</v>
      </c>
      <c r="E45" s="41" t="s">
        <v>107</v>
      </c>
      <c r="F45" s="14" t="s">
        <v>57</v>
      </c>
      <c r="G45" s="44" t="s">
        <v>537</v>
      </c>
      <c r="H45" s="43">
        <v>8.6300000000000008</v>
      </c>
      <c r="I45" s="18" t="str">
        <f t="shared" si="0"/>
        <v>Giỏi</v>
      </c>
      <c r="J45" s="15"/>
    </row>
    <row r="46" spans="1:10" ht="21" customHeight="1" x14ac:dyDescent="0.2">
      <c r="A46" s="14">
        <v>40</v>
      </c>
      <c r="B46" s="14" t="s">
        <v>14</v>
      </c>
      <c r="C46" s="15">
        <v>120000012</v>
      </c>
      <c r="D46" s="16" t="s">
        <v>377</v>
      </c>
      <c r="E46" s="16" t="s">
        <v>186</v>
      </c>
      <c r="F46" s="17" t="s">
        <v>349</v>
      </c>
      <c r="G46" s="44" t="s">
        <v>564</v>
      </c>
      <c r="H46" s="42">
        <v>8.61</v>
      </c>
      <c r="I46" s="18" t="str">
        <f t="shared" si="0"/>
        <v>Giỏi</v>
      </c>
      <c r="J46" s="15"/>
    </row>
    <row r="47" spans="1:10" ht="21" customHeight="1" x14ac:dyDescent="0.2">
      <c r="A47" s="14">
        <v>41</v>
      </c>
      <c r="B47" s="14" t="s">
        <v>14</v>
      </c>
      <c r="C47" s="15">
        <v>120001375</v>
      </c>
      <c r="D47" s="16" t="s">
        <v>189</v>
      </c>
      <c r="E47" s="16" t="s">
        <v>434</v>
      </c>
      <c r="F47" s="17" t="s">
        <v>351</v>
      </c>
      <c r="G47" s="44" t="s">
        <v>445</v>
      </c>
      <c r="H47" s="42">
        <v>8.61</v>
      </c>
      <c r="I47" s="18" t="str">
        <f t="shared" si="0"/>
        <v>Giỏi</v>
      </c>
      <c r="J47" s="15"/>
    </row>
    <row r="48" spans="1:10" ht="21" customHeight="1" x14ac:dyDescent="0.2">
      <c r="A48" s="14">
        <v>42</v>
      </c>
      <c r="B48" s="14" t="s">
        <v>14</v>
      </c>
      <c r="C48" s="41">
        <v>118001080</v>
      </c>
      <c r="D48" s="41" t="s">
        <v>127</v>
      </c>
      <c r="E48" s="41" t="s">
        <v>128</v>
      </c>
      <c r="F48" s="14" t="s">
        <v>57</v>
      </c>
      <c r="G48" s="44" t="s">
        <v>531</v>
      </c>
      <c r="H48" s="43">
        <v>8.6</v>
      </c>
      <c r="I48" s="18" t="str">
        <f t="shared" si="0"/>
        <v>Giỏi</v>
      </c>
      <c r="J48" s="15"/>
    </row>
    <row r="49" spans="1:10" ht="21" customHeight="1" x14ac:dyDescent="0.2">
      <c r="A49" s="14">
        <v>43</v>
      </c>
      <c r="B49" s="14" t="s">
        <v>14</v>
      </c>
      <c r="C49" s="15">
        <v>119001461</v>
      </c>
      <c r="D49" s="16" t="s">
        <v>90</v>
      </c>
      <c r="E49" s="16" t="s">
        <v>91</v>
      </c>
      <c r="F49" s="17" t="s">
        <v>26</v>
      </c>
      <c r="G49" s="44" t="s">
        <v>92</v>
      </c>
      <c r="H49" s="42">
        <v>8.6</v>
      </c>
      <c r="I49" s="18" t="str">
        <f t="shared" si="0"/>
        <v>Giỏi</v>
      </c>
      <c r="J49" s="15"/>
    </row>
    <row r="50" spans="1:10" ht="21" customHeight="1" x14ac:dyDescent="0.2">
      <c r="A50" s="14">
        <v>44</v>
      </c>
      <c r="B50" s="14" t="s">
        <v>14</v>
      </c>
      <c r="C50" s="15">
        <v>119000025</v>
      </c>
      <c r="D50" s="16" t="s">
        <v>70</v>
      </c>
      <c r="E50" s="16" t="s">
        <v>71</v>
      </c>
      <c r="F50" s="17" t="s">
        <v>42</v>
      </c>
      <c r="G50" s="44" t="s">
        <v>72</v>
      </c>
      <c r="H50" s="42">
        <v>8.58</v>
      </c>
      <c r="I50" s="18" t="str">
        <f t="shared" si="0"/>
        <v>Giỏi</v>
      </c>
      <c r="J50" s="15"/>
    </row>
    <row r="51" spans="1:10" ht="21" customHeight="1" x14ac:dyDescent="0.2">
      <c r="A51" s="14">
        <v>45</v>
      </c>
      <c r="B51" s="14" t="s">
        <v>14</v>
      </c>
      <c r="C51" s="15">
        <v>119001395</v>
      </c>
      <c r="D51" s="16" t="s">
        <v>15</v>
      </c>
      <c r="E51" s="16" t="s">
        <v>25</v>
      </c>
      <c r="F51" s="17" t="s">
        <v>26</v>
      </c>
      <c r="G51" s="44" t="s">
        <v>27</v>
      </c>
      <c r="H51" s="42">
        <v>8.57</v>
      </c>
      <c r="I51" s="18" t="str">
        <f t="shared" si="0"/>
        <v>Giỏi</v>
      </c>
      <c r="J51" s="15"/>
    </row>
    <row r="52" spans="1:10" ht="21" customHeight="1" x14ac:dyDescent="0.2">
      <c r="A52" s="14">
        <v>46</v>
      </c>
      <c r="B52" s="14" t="s">
        <v>14</v>
      </c>
      <c r="C52" s="41">
        <v>118000896</v>
      </c>
      <c r="D52" s="41" t="s">
        <v>146</v>
      </c>
      <c r="E52" s="41" t="s">
        <v>147</v>
      </c>
      <c r="F52" s="14" t="s">
        <v>100</v>
      </c>
      <c r="G52" s="44" t="s">
        <v>148</v>
      </c>
      <c r="H52" s="43">
        <v>8.5500000000000007</v>
      </c>
      <c r="I52" s="18" t="str">
        <f t="shared" si="0"/>
        <v>Giỏi</v>
      </c>
      <c r="J52" s="15"/>
    </row>
    <row r="53" spans="1:10" ht="21" customHeight="1" x14ac:dyDescent="0.2">
      <c r="A53" s="14">
        <v>47</v>
      </c>
      <c r="B53" s="14" t="s">
        <v>14</v>
      </c>
      <c r="C53" s="41">
        <v>118000096</v>
      </c>
      <c r="D53" s="41" t="s">
        <v>114</v>
      </c>
      <c r="E53" s="41" t="s">
        <v>115</v>
      </c>
      <c r="F53" s="14" t="s">
        <v>100</v>
      </c>
      <c r="G53" s="44" t="s">
        <v>116</v>
      </c>
      <c r="H53" s="43">
        <v>8.5399999999999991</v>
      </c>
      <c r="I53" s="18" t="str">
        <f t="shared" si="0"/>
        <v>Giỏi</v>
      </c>
      <c r="J53" s="15"/>
    </row>
    <row r="54" spans="1:10" ht="21" customHeight="1" x14ac:dyDescent="0.2">
      <c r="A54" s="14">
        <v>48</v>
      </c>
      <c r="B54" s="14" t="s">
        <v>14</v>
      </c>
      <c r="C54" s="15">
        <v>119001443</v>
      </c>
      <c r="D54" s="16" t="s">
        <v>44</v>
      </c>
      <c r="E54" s="16" t="s">
        <v>45</v>
      </c>
      <c r="F54" s="17" t="s">
        <v>26</v>
      </c>
      <c r="G54" s="44" t="s">
        <v>559</v>
      </c>
      <c r="H54" s="42">
        <v>8.5299999999999994</v>
      </c>
      <c r="I54" s="18" t="str">
        <f t="shared" si="0"/>
        <v>Giỏi</v>
      </c>
      <c r="J54" s="15"/>
    </row>
    <row r="55" spans="1:10" ht="21" customHeight="1" x14ac:dyDescent="0.2">
      <c r="A55" s="14">
        <v>49</v>
      </c>
      <c r="B55" s="14" t="s">
        <v>14</v>
      </c>
      <c r="C55" s="15">
        <v>120001335</v>
      </c>
      <c r="D55" s="16" t="s">
        <v>431</v>
      </c>
      <c r="E55" s="16" t="s">
        <v>432</v>
      </c>
      <c r="F55" s="17" t="s">
        <v>351</v>
      </c>
      <c r="G55" s="44" t="s">
        <v>479</v>
      </c>
      <c r="H55" s="42">
        <v>8.52</v>
      </c>
      <c r="I55" s="18" t="str">
        <f t="shared" si="0"/>
        <v>Giỏi</v>
      </c>
      <c r="J55" s="15"/>
    </row>
    <row r="56" spans="1:10" ht="21" customHeight="1" x14ac:dyDescent="0.2">
      <c r="A56" s="14">
        <v>50</v>
      </c>
      <c r="B56" s="14" t="s">
        <v>14</v>
      </c>
      <c r="C56" s="15">
        <v>120000103</v>
      </c>
      <c r="D56" s="16" t="s">
        <v>358</v>
      </c>
      <c r="E56" s="16" t="s">
        <v>89</v>
      </c>
      <c r="F56" s="17" t="s">
        <v>348</v>
      </c>
      <c r="G56" s="44" t="s">
        <v>444</v>
      </c>
      <c r="H56" s="42">
        <v>8.5</v>
      </c>
      <c r="I56" s="18" t="str">
        <f t="shared" si="0"/>
        <v>Giỏi</v>
      </c>
      <c r="J56" s="15"/>
    </row>
    <row r="57" spans="1:10" ht="21" customHeight="1" x14ac:dyDescent="0.2">
      <c r="A57" s="14">
        <v>51</v>
      </c>
      <c r="B57" s="14" t="s">
        <v>14</v>
      </c>
      <c r="C57" s="15">
        <v>117000426</v>
      </c>
      <c r="D57" s="16" t="s">
        <v>15</v>
      </c>
      <c r="E57" s="16" t="s">
        <v>29</v>
      </c>
      <c r="F57" s="17" t="s">
        <v>187</v>
      </c>
      <c r="G57" s="44" t="s">
        <v>188</v>
      </c>
      <c r="H57" s="42">
        <v>8.49</v>
      </c>
      <c r="I57" s="18" t="str">
        <f t="shared" si="0"/>
        <v>Giỏi</v>
      </c>
      <c r="J57" s="15"/>
    </row>
    <row r="58" spans="1:10" ht="21" customHeight="1" x14ac:dyDescent="0.2">
      <c r="A58" s="14">
        <v>52</v>
      </c>
      <c r="B58" s="14" t="s">
        <v>14</v>
      </c>
      <c r="C58" s="41">
        <v>118000996</v>
      </c>
      <c r="D58" s="41" t="s">
        <v>143</v>
      </c>
      <c r="E58" s="41" t="s">
        <v>144</v>
      </c>
      <c r="F58" s="14" t="s">
        <v>57</v>
      </c>
      <c r="G58" s="44" t="s">
        <v>145</v>
      </c>
      <c r="H58" s="43">
        <v>8.49</v>
      </c>
      <c r="I58" s="18" t="str">
        <f t="shared" si="0"/>
        <v>Giỏi</v>
      </c>
      <c r="J58" s="15"/>
    </row>
    <row r="59" spans="1:10" ht="21" customHeight="1" x14ac:dyDescent="0.2">
      <c r="A59" s="14">
        <v>53</v>
      </c>
      <c r="B59" s="14" t="s">
        <v>14</v>
      </c>
      <c r="C59" s="41">
        <v>118001322</v>
      </c>
      <c r="D59" s="41" t="s">
        <v>55</v>
      </c>
      <c r="E59" s="41" t="s">
        <v>56</v>
      </c>
      <c r="F59" s="14" t="s">
        <v>57</v>
      </c>
      <c r="G59" s="44" t="s">
        <v>58</v>
      </c>
      <c r="H59" s="43">
        <v>8.48</v>
      </c>
      <c r="I59" s="18" t="str">
        <f t="shared" si="0"/>
        <v>Giỏi</v>
      </c>
      <c r="J59" s="15"/>
    </row>
    <row r="60" spans="1:10" ht="21" customHeight="1" x14ac:dyDescent="0.2">
      <c r="A60" s="14">
        <v>54</v>
      </c>
      <c r="B60" s="14" t="s">
        <v>14</v>
      </c>
      <c r="C60" s="15">
        <v>120000598</v>
      </c>
      <c r="D60" s="16" t="s">
        <v>385</v>
      </c>
      <c r="E60" s="16" t="s">
        <v>194</v>
      </c>
      <c r="F60" s="17" t="s">
        <v>349</v>
      </c>
      <c r="G60" s="44" t="s">
        <v>572</v>
      </c>
      <c r="H60" s="42">
        <v>8.4700000000000006</v>
      </c>
      <c r="I60" s="18" t="str">
        <f t="shared" si="0"/>
        <v>Giỏi</v>
      </c>
      <c r="J60" s="15"/>
    </row>
    <row r="61" spans="1:10" ht="21" customHeight="1" x14ac:dyDescent="0.2">
      <c r="A61" s="14">
        <v>55</v>
      </c>
      <c r="B61" s="14" t="s">
        <v>14</v>
      </c>
      <c r="C61" s="15">
        <v>117000053</v>
      </c>
      <c r="D61" s="16" t="s">
        <v>93</v>
      </c>
      <c r="E61" s="16" t="s">
        <v>29</v>
      </c>
      <c r="F61" s="17" t="s">
        <v>53</v>
      </c>
      <c r="G61" s="44" t="s">
        <v>508</v>
      </c>
      <c r="H61" s="42">
        <v>8.4600000000000009</v>
      </c>
      <c r="I61" s="18" t="str">
        <f t="shared" si="0"/>
        <v>Giỏi</v>
      </c>
      <c r="J61" s="15"/>
    </row>
    <row r="62" spans="1:10" ht="21" customHeight="1" x14ac:dyDescent="0.2">
      <c r="A62" s="14">
        <v>56</v>
      </c>
      <c r="B62" s="14" t="s">
        <v>14</v>
      </c>
      <c r="C62" s="15">
        <v>120000959</v>
      </c>
      <c r="D62" s="16" t="s">
        <v>405</v>
      </c>
      <c r="E62" s="16" t="s">
        <v>406</v>
      </c>
      <c r="F62" s="17" t="s">
        <v>350</v>
      </c>
      <c r="G62" s="44" t="s">
        <v>454</v>
      </c>
      <c r="H62" s="42">
        <v>8.4499999999999993</v>
      </c>
      <c r="I62" s="18" t="str">
        <f t="shared" si="0"/>
        <v>Giỏi</v>
      </c>
      <c r="J62" s="15"/>
    </row>
    <row r="63" spans="1:10" ht="21" customHeight="1" x14ac:dyDescent="0.2">
      <c r="A63" s="14">
        <v>57</v>
      </c>
      <c r="B63" s="14" t="s">
        <v>14</v>
      </c>
      <c r="C63" s="15">
        <v>117000682</v>
      </c>
      <c r="D63" s="16" t="s">
        <v>228</v>
      </c>
      <c r="E63" s="16" t="s">
        <v>208</v>
      </c>
      <c r="F63" s="17" t="s">
        <v>187</v>
      </c>
      <c r="G63" s="44" t="s">
        <v>515</v>
      </c>
      <c r="H63" s="42">
        <v>8.44</v>
      </c>
      <c r="I63" s="18" t="str">
        <f t="shared" si="0"/>
        <v>Giỏi</v>
      </c>
      <c r="J63" s="15"/>
    </row>
    <row r="64" spans="1:10" ht="21" customHeight="1" x14ac:dyDescent="0.2">
      <c r="A64" s="14">
        <v>58</v>
      </c>
      <c r="B64" s="14" t="s">
        <v>14</v>
      </c>
      <c r="C64" s="15">
        <v>119001277</v>
      </c>
      <c r="D64" s="16" t="s">
        <v>59</v>
      </c>
      <c r="E64" s="16" t="s">
        <v>47</v>
      </c>
      <c r="F64" s="17" t="s">
        <v>26</v>
      </c>
      <c r="G64" s="44" t="s">
        <v>560</v>
      </c>
      <c r="H64" s="42">
        <v>8.44</v>
      </c>
      <c r="I64" s="18" t="str">
        <f t="shared" si="0"/>
        <v>Giỏi</v>
      </c>
      <c r="J64" s="15"/>
    </row>
    <row r="65" spans="1:10" ht="21" customHeight="1" x14ac:dyDescent="0.2">
      <c r="A65" s="14">
        <v>59</v>
      </c>
      <c r="B65" s="14" t="s">
        <v>14</v>
      </c>
      <c r="C65" s="15">
        <v>119001358</v>
      </c>
      <c r="D65" s="16" t="s">
        <v>65</v>
      </c>
      <c r="E65" s="16" t="s">
        <v>66</v>
      </c>
      <c r="F65" s="17" t="s">
        <v>38</v>
      </c>
      <c r="G65" s="44" t="s">
        <v>67</v>
      </c>
      <c r="H65" s="42">
        <v>8.39</v>
      </c>
      <c r="I65" s="18" t="str">
        <f t="shared" si="0"/>
        <v>Giỏi</v>
      </c>
      <c r="J65" s="15"/>
    </row>
    <row r="66" spans="1:10" ht="21" customHeight="1" x14ac:dyDescent="0.2">
      <c r="A66" s="14">
        <v>60</v>
      </c>
      <c r="B66" s="14" t="s">
        <v>14</v>
      </c>
      <c r="C66" s="15">
        <v>120000903</v>
      </c>
      <c r="D66" s="16" t="s">
        <v>419</v>
      </c>
      <c r="E66" s="16" t="s">
        <v>111</v>
      </c>
      <c r="F66" s="17" t="s">
        <v>351</v>
      </c>
      <c r="G66" s="44" t="s">
        <v>451</v>
      </c>
      <c r="H66" s="42">
        <v>8.3800000000000008</v>
      </c>
      <c r="I66" s="18" t="str">
        <f t="shared" si="0"/>
        <v>Giỏi</v>
      </c>
      <c r="J66" s="15"/>
    </row>
    <row r="67" spans="1:10" ht="21" customHeight="1" x14ac:dyDescent="0.2">
      <c r="A67" s="14">
        <v>61</v>
      </c>
      <c r="B67" s="14" t="s">
        <v>14</v>
      </c>
      <c r="C67" s="15">
        <v>120001118</v>
      </c>
      <c r="D67" s="16" t="s">
        <v>421</v>
      </c>
      <c r="E67" s="16" t="s">
        <v>95</v>
      </c>
      <c r="F67" s="17" t="s">
        <v>351</v>
      </c>
      <c r="G67" s="44" t="s">
        <v>579</v>
      </c>
      <c r="H67" s="42">
        <v>8.3800000000000008</v>
      </c>
      <c r="I67" s="18" t="str">
        <f t="shared" si="0"/>
        <v>Giỏi</v>
      </c>
      <c r="J67" s="15"/>
    </row>
    <row r="68" spans="1:10" ht="21" customHeight="1" x14ac:dyDescent="0.2">
      <c r="A68" s="14">
        <v>62</v>
      </c>
      <c r="B68" s="14" t="s">
        <v>14</v>
      </c>
      <c r="C68" s="15">
        <v>120000967</v>
      </c>
      <c r="D68" s="16" t="s">
        <v>407</v>
      </c>
      <c r="E68" s="16" t="s">
        <v>408</v>
      </c>
      <c r="F68" s="17" t="s">
        <v>350</v>
      </c>
      <c r="G68" s="44" t="s">
        <v>467</v>
      </c>
      <c r="H68" s="42">
        <v>8.3699999999999992</v>
      </c>
      <c r="I68" s="18" t="str">
        <f t="shared" si="0"/>
        <v>Giỏi</v>
      </c>
      <c r="J68" s="15"/>
    </row>
    <row r="69" spans="1:10" ht="21" customHeight="1" x14ac:dyDescent="0.2">
      <c r="A69" s="14">
        <v>63</v>
      </c>
      <c r="B69" s="14" t="s">
        <v>14</v>
      </c>
      <c r="C69" s="15">
        <v>117000177</v>
      </c>
      <c r="D69" s="16" t="s">
        <v>289</v>
      </c>
      <c r="E69" s="16" t="s">
        <v>75</v>
      </c>
      <c r="F69" s="17" t="s">
        <v>187</v>
      </c>
      <c r="G69" s="44" t="s">
        <v>300</v>
      </c>
      <c r="H69" s="42">
        <v>8.36</v>
      </c>
      <c r="I69" s="18" t="str">
        <f t="shared" si="0"/>
        <v>Giỏi</v>
      </c>
      <c r="J69" s="15"/>
    </row>
    <row r="70" spans="1:10" ht="21" customHeight="1" x14ac:dyDescent="0.2">
      <c r="A70" s="14">
        <v>64</v>
      </c>
      <c r="B70" s="14" t="s">
        <v>14</v>
      </c>
      <c r="C70" s="15">
        <v>120000045</v>
      </c>
      <c r="D70" s="16" t="s">
        <v>353</v>
      </c>
      <c r="E70" s="16" t="s">
        <v>354</v>
      </c>
      <c r="F70" s="17" t="s">
        <v>348</v>
      </c>
      <c r="G70" s="44" t="s">
        <v>441</v>
      </c>
      <c r="H70" s="42">
        <v>8.36</v>
      </c>
      <c r="I70" s="18" t="str">
        <f t="shared" si="0"/>
        <v>Giỏi</v>
      </c>
      <c r="J70" s="15"/>
    </row>
    <row r="71" spans="1:10" ht="21" customHeight="1" x14ac:dyDescent="0.2">
      <c r="A71" s="14">
        <v>65</v>
      </c>
      <c r="B71" s="14" t="s">
        <v>14</v>
      </c>
      <c r="C71" s="15">
        <v>120001347</v>
      </c>
      <c r="D71" s="16" t="s">
        <v>395</v>
      </c>
      <c r="E71" s="16" t="s">
        <v>292</v>
      </c>
      <c r="F71" s="17" t="s">
        <v>349</v>
      </c>
      <c r="G71" s="44" t="s">
        <v>462</v>
      </c>
      <c r="H71" s="42">
        <v>8.36</v>
      </c>
      <c r="I71" s="18" t="str">
        <f t="shared" ref="I71:I134" si="1">IF(H71&gt;=9,"Xuất sắc", IF(H71&gt;=8,"Giỏi",IF(H71&gt;=7,"Khá",0)))</f>
        <v>Giỏi</v>
      </c>
      <c r="J71" s="15"/>
    </row>
    <row r="72" spans="1:10" ht="21" customHeight="1" x14ac:dyDescent="0.2">
      <c r="A72" s="14">
        <v>66</v>
      </c>
      <c r="B72" s="14" t="s">
        <v>14</v>
      </c>
      <c r="C72" s="15">
        <v>120000909</v>
      </c>
      <c r="D72" s="16" t="s">
        <v>420</v>
      </c>
      <c r="E72" s="16" t="s">
        <v>238</v>
      </c>
      <c r="F72" s="17" t="s">
        <v>351</v>
      </c>
      <c r="G72" s="44" t="s">
        <v>475</v>
      </c>
      <c r="H72" s="42">
        <v>8.35</v>
      </c>
      <c r="I72" s="18" t="str">
        <f t="shared" si="1"/>
        <v>Giỏi</v>
      </c>
      <c r="J72" s="15"/>
    </row>
    <row r="73" spans="1:10" ht="21" customHeight="1" x14ac:dyDescent="0.2">
      <c r="A73" s="14">
        <v>67</v>
      </c>
      <c r="B73" s="14" t="s">
        <v>14</v>
      </c>
      <c r="C73" s="41">
        <v>118000951</v>
      </c>
      <c r="D73" s="41" t="s">
        <v>78</v>
      </c>
      <c r="E73" s="41" t="s">
        <v>185</v>
      </c>
      <c r="F73" s="14" t="s">
        <v>57</v>
      </c>
      <c r="G73" s="44" t="s">
        <v>167</v>
      </c>
      <c r="H73" s="43">
        <v>8.34</v>
      </c>
      <c r="I73" s="18" t="str">
        <f t="shared" si="1"/>
        <v>Giỏi</v>
      </c>
      <c r="J73" s="15"/>
    </row>
    <row r="74" spans="1:10" ht="21" customHeight="1" x14ac:dyDescent="0.2">
      <c r="A74" s="14">
        <v>68</v>
      </c>
      <c r="B74" s="14" t="s">
        <v>14</v>
      </c>
      <c r="C74" s="15">
        <v>120001317</v>
      </c>
      <c r="D74" s="16" t="s">
        <v>427</v>
      </c>
      <c r="E74" s="16" t="s">
        <v>428</v>
      </c>
      <c r="F74" s="17" t="s">
        <v>351</v>
      </c>
      <c r="G74" s="44" t="s">
        <v>583</v>
      </c>
      <c r="H74" s="42">
        <v>8.32</v>
      </c>
      <c r="I74" s="18" t="str">
        <f t="shared" si="1"/>
        <v>Giỏi</v>
      </c>
      <c r="J74" s="15"/>
    </row>
    <row r="75" spans="1:10" ht="21" customHeight="1" x14ac:dyDescent="0.2">
      <c r="A75" s="14">
        <v>69</v>
      </c>
      <c r="B75" s="14" t="s">
        <v>14</v>
      </c>
      <c r="C75" s="15">
        <v>119001544</v>
      </c>
      <c r="D75" s="16" t="s">
        <v>36</v>
      </c>
      <c r="E75" s="16" t="s">
        <v>37</v>
      </c>
      <c r="F75" s="17" t="s">
        <v>38</v>
      </c>
      <c r="G75" s="44" t="s">
        <v>39</v>
      </c>
      <c r="H75" s="42">
        <v>8.31</v>
      </c>
      <c r="I75" s="18" t="str">
        <f t="shared" si="1"/>
        <v>Giỏi</v>
      </c>
      <c r="J75" s="15"/>
    </row>
    <row r="76" spans="1:10" ht="21" customHeight="1" x14ac:dyDescent="0.2">
      <c r="A76" s="14">
        <v>70</v>
      </c>
      <c r="B76" s="14" t="s">
        <v>14</v>
      </c>
      <c r="C76" s="41">
        <v>118000455</v>
      </c>
      <c r="D76" s="41" t="s">
        <v>60</v>
      </c>
      <c r="E76" s="41" t="s">
        <v>56</v>
      </c>
      <c r="F76" s="14" t="s">
        <v>57</v>
      </c>
      <c r="G76" s="44" t="s">
        <v>61</v>
      </c>
      <c r="H76" s="43">
        <v>8.26</v>
      </c>
      <c r="I76" s="18" t="str">
        <f t="shared" si="1"/>
        <v>Giỏi</v>
      </c>
      <c r="J76" s="15"/>
    </row>
    <row r="77" spans="1:10" ht="21" customHeight="1" x14ac:dyDescent="0.2">
      <c r="A77" s="14">
        <v>71</v>
      </c>
      <c r="B77" s="14" t="s">
        <v>14</v>
      </c>
      <c r="C77" s="15">
        <v>120000441</v>
      </c>
      <c r="D77" s="16" t="s">
        <v>375</v>
      </c>
      <c r="E77" s="16" t="s">
        <v>376</v>
      </c>
      <c r="F77" s="17" t="s">
        <v>348</v>
      </c>
      <c r="G77" s="44" t="s">
        <v>453</v>
      </c>
      <c r="H77" s="42">
        <v>8.26</v>
      </c>
      <c r="I77" s="18" t="str">
        <f t="shared" si="1"/>
        <v>Giỏi</v>
      </c>
      <c r="J77" s="15"/>
    </row>
    <row r="78" spans="1:10" ht="21" customHeight="1" x14ac:dyDescent="0.2">
      <c r="A78" s="14">
        <v>72</v>
      </c>
      <c r="B78" s="14" t="s">
        <v>14</v>
      </c>
      <c r="C78" s="15">
        <v>117000744</v>
      </c>
      <c r="D78" s="16" t="s">
        <v>220</v>
      </c>
      <c r="E78" s="16" t="s">
        <v>212</v>
      </c>
      <c r="F78" s="17" t="s">
        <v>187</v>
      </c>
      <c r="G78" s="44" t="s">
        <v>517</v>
      </c>
      <c r="H78" s="42">
        <v>8.24</v>
      </c>
      <c r="I78" s="18" t="str">
        <f t="shared" si="1"/>
        <v>Giỏi</v>
      </c>
      <c r="J78" s="15"/>
    </row>
    <row r="79" spans="1:10" ht="21" customHeight="1" x14ac:dyDescent="0.2">
      <c r="A79" s="14">
        <v>73</v>
      </c>
      <c r="B79" s="14" t="s">
        <v>14</v>
      </c>
      <c r="C79" s="15">
        <v>120000008</v>
      </c>
      <c r="D79" s="16" t="s">
        <v>414</v>
      </c>
      <c r="E79" s="16" t="s">
        <v>217</v>
      </c>
      <c r="F79" s="17" t="s">
        <v>351</v>
      </c>
      <c r="G79" s="44" t="s">
        <v>443</v>
      </c>
      <c r="H79" s="42">
        <v>8.24</v>
      </c>
      <c r="I79" s="18" t="str">
        <f t="shared" si="1"/>
        <v>Giỏi</v>
      </c>
      <c r="J79" s="15"/>
    </row>
    <row r="80" spans="1:10" ht="21" customHeight="1" x14ac:dyDescent="0.2">
      <c r="A80" s="14">
        <v>74</v>
      </c>
      <c r="B80" s="14" t="s">
        <v>14</v>
      </c>
      <c r="C80" s="15">
        <v>119000702</v>
      </c>
      <c r="D80" s="16" t="s">
        <v>108</v>
      </c>
      <c r="E80" s="16" t="s">
        <v>109</v>
      </c>
      <c r="F80" s="17" t="s">
        <v>42</v>
      </c>
      <c r="G80" s="44" t="s">
        <v>110</v>
      </c>
      <c r="H80" s="42">
        <v>8.23</v>
      </c>
      <c r="I80" s="18" t="str">
        <f t="shared" si="1"/>
        <v>Giỏi</v>
      </c>
      <c r="J80" s="15"/>
    </row>
    <row r="81" spans="1:10" ht="21" customHeight="1" x14ac:dyDescent="0.2">
      <c r="A81" s="14">
        <v>75</v>
      </c>
      <c r="B81" s="14" t="s">
        <v>14</v>
      </c>
      <c r="C81" s="15">
        <v>119000657</v>
      </c>
      <c r="D81" s="16" t="s">
        <v>170</v>
      </c>
      <c r="E81" s="16" t="s">
        <v>20</v>
      </c>
      <c r="F81" s="17" t="s">
        <v>42</v>
      </c>
      <c r="G81" s="44" t="s">
        <v>550</v>
      </c>
      <c r="H81" s="42">
        <v>8.2200000000000006</v>
      </c>
      <c r="I81" s="18" t="str">
        <f t="shared" si="1"/>
        <v>Giỏi</v>
      </c>
      <c r="J81" s="15"/>
    </row>
    <row r="82" spans="1:10" ht="21" customHeight="1" x14ac:dyDescent="0.2">
      <c r="A82" s="14">
        <v>76</v>
      </c>
      <c r="B82" s="14" t="s">
        <v>14</v>
      </c>
      <c r="C82" s="15">
        <v>119000859</v>
      </c>
      <c r="D82" s="16" t="s">
        <v>74</v>
      </c>
      <c r="E82" s="16" t="s">
        <v>75</v>
      </c>
      <c r="F82" s="17" t="s">
        <v>26</v>
      </c>
      <c r="G82" s="44" t="s">
        <v>76</v>
      </c>
      <c r="H82" s="42">
        <v>8.2200000000000006</v>
      </c>
      <c r="I82" s="18" t="str">
        <f t="shared" si="1"/>
        <v>Giỏi</v>
      </c>
      <c r="J82" s="15"/>
    </row>
    <row r="83" spans="1:10" ht="21" customHeight="1" x14ac:dyDescent="0.2">
      <c r="A83" s="14">
        <v>77</v>
      </c>
      <c r="B83" s="14" t="s">
        <v>14</v>
      </c>
      <c r="C83" s="15">
        <v>120000198</v>
      </c>
      <c r="D83" s="16" t="s">
        <v>364</v>
      </c>
      <c r="E83" s="16" t="s">
        <v>184</v>
      </c>
      <c r="F83" s="17" t="s">
        <v>348</v>
      </c>
      <c r="G83" s="44" t="s">
        <v>448</v>
      </c>
      <c r="H83" s="42">
        <v>8.2200000000000006</v>
      </c>
      <c r="I83" s="18" t="str">
        <f t="shared" si="1"/>
        <v>Giỏi</v>
      </c>
      <c r="J83" s="15"/>
    </row>
    <row r="84" spans="1:10" ht="21" customHeight="1" x14ac:dyDescent="0.2">
      <c r="A84" s="14">
        <v>78</v>
      </c>
      <c r="B84" s="14" t="s">
        <v>14</v>
      </c>
      <c r="C84" s="41">
        <v>118000804</v>
      </c>
      <c r="D84" s="41" t="s">
        <v>215</v>
      </c>
      <c r="E84" s="41" t="s">
        <v>107</v>
      </c>
      <c r="F84" s="14" t="s">
        <v>100</v>
      </c>
      <c r="G84" s="44" t="s">
        <v>216</v>
      </c>
      <c r="H84" s="43">
        <v>8.18</v>
      </c>
      <c r="I84" s="18" t="str">
        <f t="shared" si="1"/>
        <v>Giỏi</v>
      </c>
      <c r="J84" s="15"/>
    </row>
    <row r="85" spans="1:10" ht="21" customHeight="1" x14ac:dyDescent="0.2">
      <c r="A85" s="14">
        <v>79</v>
      </c>
      <c r="B85" s="14" t="s">
        <v>14</v>
      </c>
      <c r="C85" s="15">
        <v>117000210</v>
      </c>
      <c r="D85" s="16" t="s">
        <v>221</v>
      </c>
      <c r="E85" s="16" t="s">
        <v>17</v>
      </c>
      <c r="F85" s="17" t="s">
        <v>187</v>
      </c>
      <c r="G85" s="44" t="s">
        <v>222</v>
      </c>
      <c r="H85" s="42">
        <v>8.17</v>
      </c>
      <c r="I85" s="18" t="str">
        <f t="shared" si="1"/>
        <v>Giỏi</v>
      </c>
      <c r="J85" s="15"/>
    </row>
    <row r="86" spans="1:10" ht="21" customHeight="1" x14ac:dyDescent="0.2">
      <c r="A86" s="14">
        <v>80</v>
      </c>
      <c r="B86" s="14" t="s">
        <v>14</v>
      </c>
      <c r="C86" s="41">
        <v>118001431</v>
      </c>
      <c r="D86" s="41" t="s">
        <v>133</v>
      </c>
      <c r="E86" s="41" t="s">
        <v>134</v>
      </c>
      <c r="F86" s="14" t="s">
        <v>100</v>
      </c>
      <c r="G86" s="44" t="s">
        <v>538</v>
      </c>
      <c r="H86" s="43">
        <v>8.17</v>
      </c>
      <c r="I86" s="18" t="str">
        <f t="shared" si="1"/>
        <v>Giỏi</v>
      </c>
      <c r="J86" s="15"/>
    </row>
    <row r="87" spans="1:10" ht="21" customHeight="1" x14ac:dyDescent="0.2">
      <c r="A87" s="14">
        <v>81</v>
      </c>
      <c r="B87" s="14" t="s">
        <v>14</v>
      </c>
      <c r="C87" s="15">
        <v>119001153</v>
      </c>
      <c r="D87" s="16" t="s">
        <v>333</v>
      </c>
      <c r="E87" s="16" t="s">
        <v>29</v>
      </c>
      <c r="F87" s="17" t="s">
        <v>42</v>
      </c>
      <c r="G87" s="44" t="s">
        <v>342</v>
      </c>
      <c r="H87" s="42">
        <v>8.17</v>
      </c>
      <c r="I87" s="18" t="str">
        <f t="shared" si="1"/>
        <v>Giỏi</v>
      </c>
      <c r="J87" s="15"/>
    </row>
    <row r="88" spans="1:10" ht="21" customHeight="1" x14ac:dyDescent="0.2">
      <c r="A88" s="14">
        <v>82</v>
      </c>
      <c r="B88" s="14" t="s">
        <v>14</v>
      </c>
      <c r="C88" s="15">
        <v>119001209</v>
      </c>
      <c r="D88" s="16" t="s">
        <v>103</v>
      </c>
      <c r="E88" s="16" t="s">
        <v>104</v>
      </c>
      <c r="F88" s="17" t="s">
        <v>26</v>
      </c>
      <c r="G88" s="44" t="s">
        <v>105</v>
      </c>
      <c r="H88" s="42">
        <v>8.17</v>
      </c>
      <c r="I88" s="18" t="str">
        <f t="shared" si="1"/>
        <v>Giỏi</v>
      </c>
      <c r="J88" s="15"/>
    </row>
    <row r="89" spans="1:10" ht="21" customHeight="1" x14ac:dyDescent="0.2">
      <c r="A89" s="14">
        <v>83</v>
      </c>
      <c r="B89" s="14" t="s">
        <v>14</v>
      </c>
      <c r="C89" s="41">
        <v>118001075</v>
      </c>
      <c r="D89" s="41" t="s">
        <v>161</v>
      </c>
      <c r="E89" s="41" t="s">
        <v>162</v>
      </c>
      <c r="F89" s="14" t="s">
        <v>100</v>
      </c>
      <c r="G89" s="44" t="s">
        <v>532</v>
      </c>
      <c r="H89" s="43">
        <v>8.16</v>
      </c>
      <c r="I89" s="18" t="str">
        <f t="shared" si="1"/>
        <v>Giỏi</v>
      </c>
      <c r="J89" s="15"/>
    </row>
    <row r="90" spans="1:10" ht="21" customHeight="1" x14ac:dyDescent="0.2">
      <c r="A90" s="14">
        <v>84</v>
      </c>
      <c r="B90" s="14" t="s">
        <v>14</v>
      </c>
      <c r="C90" s="41">
        <v>118000249</v>
      </c>
      <c r="D90" s="41" t="s">
        <v>166</v>
      </c>
      <c r="E90" s="41" t="s">
        <v>95</v>
      </c>
      <c r="F90" s="14" t="s">
        <v>57</v>
      </c>
      <c r="G90" s="44" t="s">
        <v>167</v>
      </c>
      <c r="H90" s="43">
        <v>8.15</v>
      </c>
      <c r="I90" s="18" t="str">
        <f t="shared" si="1"/>
        <v>Giỏi</v>
      </c>
      <c r="J90" s="15"/>
    </row>
    <row r="91" spans="1:10" ht="21" customHeight="1" x14ac:dyDescent="0.2">
      <c r="A91" s="14">
        <v>85</v>
      </c>
      <c r="B91" s="14" t="s">
        <v>14</v>
      </c>
      <c r="C91" s="41">
        <v>118001226</v>
      </c>
      <c r="D91" s="41" t="s">
        <v>140</v>
      </c>
      <c r="E91" s="41" t="s">
        <v>141</v>
      </c>
      <c r="F91" s="14" t="s">
        <v>32</v>
      </c>
      <c r="G91" s="44" t="s">
        <v>142</v>
      </c>
      <c r="H91" s="43">
        <v>8.14</v>
      </c>
      <c r="I91" s="18" t="str">
        <f t="shared" si="1"/>
        <v>Giỏi</v>
      </c>
      <c r="J91" s="15"/>
    </row>
    <row r="92" spans="1:10" ht="21" customHeight="1" x14ac:dyDescent="0.2">
      <c r="A92" s="14">
        <v>86</v>
      </c>
      <c r="B92" s="14" t="s">
        <v>14</v>
      </c>
      <c r="C92" s="41">
        <v>118001244</v>
      </c>
      <c r="D92" s="41" t="s">
        <v>189</v>
      </c>
      <c r="E92" s="41" t="s">
        <v>190</v>
      </c>
      <c r="F92" s="14" t="s">
        <v>32</v>
      </c>
      <c r="G92" s="44" t="s">
        <v>534</v>
      </c>
      <c r="H92" s="43">
        <v>8.14</v>
      </c>
      <c r="I92" s="18" t="str">
        <f t="shared" si="1"/>
        <v>Giỏi</v>
      </c>
      <c r="J92" s="15"/>
    </row>
    <row r="93" spans="1:10" ht="21" customHeight="1" x14ac:dyDescent="0.2">
      <c r="A93" s="14">
        <v>87</v>
      </c>
      <c r="B93" s="14" t="s">
        <v>14</v>
      </c>
      <c r="C93" s="15">
        <v>119000140</v>
      </c>
      <c r="D93" s="16" t="s">
        <v>335</v>
      </c>
      <c r="E93" s="16" t="s">
        <v>336</v>
      </c>
      <c r="F93" s="17" t="s">
        <v>38</v>
      </c>
      <c r="G93" s="44" t="s">
        <v>345</v>
      </c>
      <c r="H93" s="42">
        <v>8.14</v>
      </c>
      <c r="I93" s="18" t="str">
        <f t="shared" si="1"/>
        <v>Giỏi</v>
      </c>
      <c r="J93" s="15"/>
    </row>
    <row r="94" spans="1:10" ht="21" customHeight="1" x14ac:dyDescent="0.2">
      <c r="A94" s="14">
        <v>88</v>
      </c>
      <c r="B94" s="14" t="s">
        <v>14</v>
      </c>
      <c r="C94" s="15">
        <v>120000371</v>
      </c>
      <c r="D94" s="16" t="s">
        <v>373</v>
      </c>
      <c r="E94" s="16" t="s">
        <v>374</v>
      </c>
      <c r="F94" s="17" t="s">
        <v>348</v>
      </c>
      <c r="G94" s="44" t="s">
        <v>444</v>
      </c>
      <c r="H94" s="42">
        <v>8.14</v>
      </c>
      <c r="I94" s="18" t="str">
        <f t="shared" si="1"/>
        <v>Giỏi</v>
      </c>
      <c r="J94" s="15"/>
    </row>
    <row r="95" spans="1:10" ht="21" customHeight="1" x14ac:dyDescent="0.2">
      <c r="A95" s="14">
        <v>89</v>
      </c>
      <c r="B95" s="14" t="s">
        <v>14</v>
      </c>
      <c r="C95" s="15">
        <v>120001413</v>
      </c>
      <c r="D95" s="16" t="s">
        <v>435</v>
      </c>
      <c r="E95" s="16" t="s">
        <v>208</v>
      </c>
      <c r="F95" s="17" t="s">
        <v>351</v>
      </c>
      <c r="G95" s="44" t="s">
        <v>585</v>
      </c>
      <c r="H95" s="42">
        <v>8.14</v>
      </c>
      <c r="I95" s="18" t="str">
        <f t="shared" si="1"/>
        <v>Giỏi</v>
      </c>
      <c r="J95" s="15"/>
    </row>
    <row r="96" spans="1:10" ht="21" customHeight="1" x14ac:dyDescent="0.2">
      <c r="A96" s="14">
        <v>90</v>
      </c>
      <c r="B96" s="14" t="s">
        <v>14</v>
      </c>
      <c r="C96" s="15">
        <v>117000278</v>
      </c>
      <c r="D96" s="16" t="s">
        <v>231</v>
      </c>
      <c r="E96" s="16" t="s">
        <v>56</v>
      </c>
      <c r="F96" s="17" t="s">
        <v>187</v>
      </c>
      <c r="G96" s="44" t="s">
        <v>232</v>
      </c>
      <c r="H96" s="42">
        <v>8.1199999999999992</v>
      </c>
      <c r="I96" s="18" t="str">
        <f t="shared" si="1"/>
        <v>Giỏi</v>
      </c>
      <c r="J96" s="15"/>
    </row>
    <row r="97" spans="1:10" ht="21" customHeight="1" x14ac:dyDescent="0.2">
      <c r="A97" s="14">
        <v>91</v>
      </c>
      <c r="B97" s="14" t="s">
        <v>14</v>
      </c>
      <c r="C97" s="15">
        <v>117000459</v>
      </c>
      <c r="D97" s="16" t="s">
        <v>293</v>
      </c>
      <c r="E97" s="16" t="s">
        <v>20</v>
      </c>
      <c r="F97" s="17" t="s">
        <v>187</v>
      </c>
      <c r="G97" s="44" t="s">
        <v>303</v>
      </c>
      <c r="H97" s="42">
        <v>8.1199999999999992</v>
      </c>
      <c r="I97" s="18" t="str">
        <f t="shared" si="1"/>
        <v>Giỏi</v>
      </c>
      <c r="J97" s="15"/>
    </row>
    <row r="98" spans="1:10" ht="21" customHeight="1" x14ac:dyDescent="0.2">
      <c r="A98" s="14">
        <v>92</v>
      </c>
      <c r="B98" s="14" t="s">
        <v>14</v>
      </c>
      <c r="C98" s="15">
        <v>120000314</v>
      </c>
      <c r="D98" s="16" t="s">
        <v>371</v>
      </c>
      <c r="E98" s="16" t="s">
        <v>208</v>
      </c>
      <c r="F98" s="17" t="s">
        <v>348</v>
      </c>
      <c r="G98" s="44" t="s">
        <v>567</v>
      </c>
      <c r="H98" s="42">
        <v>8.1199999999999992</v>
      </c>
      <c r="I98" s="18" t="str">
        <f t="shared" si="1"/>
        <v>Giỏi</v>
      </c>
      <c r="J98" s="15"/>
    </row>
    <row r="99" spans="1:10" ht="21" customHeight="1" x14ac:dyDescent="0.2">
      <c r="A99" s="14">
        <v>93</v>
      </c>
      <c r="B99" s="14" t="s">
        <v>14</v>
      </c>
      <c r="C99" s="15">
        <v>120001293</v>
      </c>
      <c r="D99" s="16" t="s">
        <v>425</v>
      </c>
      <c r="E99" s="16" t="s">
        <v>47</v>
      </c>
      <c r="F99" s="17" t="s">
        <v>351</v>
      </c>
      <c r="G99" s="44" t="s">
        <v>580</v>
      </c>
      <c r="H99" s="42">
        <v>8.1199999999999992</v>
      </c>
      <c r="I99" s="18" t="str">
        <f t="shared" si="1"/>
        <v>Giỏi</v>
      </c>
      <c r="J99" s="15"/>
    </row>
    <row r="100" spans="1:10" ht="21" customHeight="1" x14ac:dyDescent="0.2">
      <c r="A100" s="14">
        <v>94</v>
      </c>
      <c r="B100" s="14" t="s">
        <v>14</v>
      </c>
      <c r="C100" s="15">
        <v>120001295</v>
      </c>
      <c r="D100" s="16" t="s">
        <v>426</v>
      </c>
      <c r="E100" s="16" t="s">
        <v>31</v>
      </c>
      <c r="F100" s="17" t="s">
        <v>351</v>
      </c>
      <c r="G100" s="44" t="s">
        <v>584</v>
      </c>
      <c r="H100" s="42">
        <v>8.11</v>
      </c>
      <c r="I100" s="18" t="str">
        <f t="shared" si="1"/>
        <v>Giỏi</v>
      </c>
      <c r="J100" s="15"/>
    </row>
    <row r="101" spans="1:10" ht="21" customHeight="1" x14ac:dyDescent="0.2">
      <c r="A101" s="14">
        <v>95</v>
      </c>
      <c r="B101" s="14" t="s">
        <v>14</v>
      </c>
      <c r="C101" s="41">
        <v>118001045</v>
      </c>
      <c r="D101" s="41" t="s">
        <v>122</v>
      </c>
      <c r="E101" s="41" t="s">
        <v>123</v>
      </c>
      <c r="F101" s="14" t="s">
        <v>100</v>
      </c>
      <c r="G101" s="44" t="s">
        <v>124</v>
      </c>
      <c r="H101" s="43">
        <v>8.1</v>
      </c>
      <c r="I101" s="18" t="str">
        <f t="shared" si="1"/>
        <v>Giỏi</v>
      </c>
      <c r="J101" s="15"/>
    </row>
    <row r="102" spans="1:10" ht="21" customHeight="1" x14ac:dyDescent="0.2">
      <c r="A102" s="14">
        <v>96</v>
      </c>
      <c r="B102" s="14" t="s">
        <v>14</v>
      </c>
      <c r="C102" s="15">
        <v>119000609</v>
      </c>
      <c r="D102" s="16" t="s">
        <v>163</v>
      </c>
      <c r="E102" s="16" t="s">
        <v>164</v>
      </c>
      <c r="F102" s="17" t="s">
        <v>42</v>
      </c>
      <c r="G102" s="44" t="s">
        <v>165</v>
      </c>
      <c r="H102" s="42">
        <v>8.06</v>
      </c>
      <c r="I102" s="18" t="str">
        <f t="shared" si="1"/>
        <v>Giỏi</v>
      </c>
      <c r="J102" s="15"/>
    </row>
    <row r="103" spans="1:10" ht="21" customHeight="1" x14ac:dyDescent="0.2">
      <c r="A103" s="14">
        <v>97</v>
      </c>
      <c r="B103" s="14" t="s">
        <v>14</v>
      </c>
      <c r="C103" s="15">
        <v>120000655</v>
      </c>
      <c r="D103" s="16" t="s">
        <v>135</v>
      </c>
      <c r="E103" s="16" t="s">
        <v>417</v>
      </c>
      <c r="F103" s="17" t="s">
        <v>351</v>
      </c>
      <c r="G103" s="44" t="s">
        <v>473</v>
      </c>
      <c r="H103" s="42">
        <v>8.06</v>
      </c>
      <c r="I103" s="18" t="str">
        <f t="shared" si="1"/>
        <v>Giỏi</v>
      </c>
      <c r="J103" s="15"/>
    </row>
    <row r="104" spans="1:10" ht="21" customHeight="1" x14ac:dyDescent="0.2">
      <c r="A104" s="14">
        <v>98</v>
      </c>
      <c r="B104" s="14" t="s">
        <v>14</v>
      </c>
      <c r="C104" s="15">
        <v>120001209</v>
      </c>
      <c r="D104" s="16" t="s">
        <v>424</v>
      </c>
      <c r="E104" s="16" t="s">
        <v>341</v>
      </c>
      <c r="F104" s="17" t="s">
        <v>351</v>
      </c>
      <c r="G104" s="44" t="s">
        <v>475</v>
      </c>
      <c r="H104" s="42">
        <v>8.06</v>
      </c>
      <c r="I104" s="18" t="str">
        <f t="shared" si="1"/>
        <v>Giỏi</v>
      </c>
      <c r="J104" s="15"/>
    </row>
    <row r="105" spans="1:10" ht="21" customHeight="1" x14ac:dyDescent="0.2">
      <c r="A105" s="14">
        <v>99</v>
      </c>
      <c r="B105" s="14" t="s">
        <v>14</v>
      </c>
      <c r="C105" s="15">
        <v>117000762</v>
      </c>
      <c r="D105" s="16" t="s">
        <v>295</v>
      </c>
      <c r="E105" s="16" t="s">
        <v>296</v>
      </c>
      <c r="F105" s="17" t="s">
        <v>187</v>
      </c>
      <c r="G105" s="44" t="s">
        <v>306</v>
      </c>
      <c r="H105" s="42">
        <v>8.0399999999999991</v>
      </c>
      <c r="I105" s="18" t="str">
        <f t="shared" si="1"/>
        <v>Giỏi</v>
      </c>
      <c r="J105" s="15"/>
    </row>
    <row r="106" spans="1:10" ht="21" customHeight="1" x14ac:dyDescent="0.2">
      <c r="A106" s="14">
        <v>100</v>
      </c>
      <c r="B106" s="14" t="s">
        <v>14</v>
      </c>
      <c r="C106" s="41">
        <v>118000789</v>
      </c>
      <c r="D106" s="41" t="s">
        <v>261</v>
      </c>
      <c r="E106" s="41" t="s">
        <v>79</v>
      </c>
      <c r="F106" s="14" t="s">
        <v>100</v>
      </c>
      <c r="G106" s="44" t="s">
        <v>523</v>
      </c>
      <c r="H106" s="43">
        <v>8.0299999999999994</v>
      </c>
      <c r="I106" s="18" t="str">
        <f t="shared" si="1"/>
        <v>Giỏi</v>
      </c>
      <c r="J106" s="15"/>
    </row>
    <row r="107" spans="1:10" ht="21" customHeight="1" x14ac:dyDescent="0.2">
      <c r="A107" s="14">
        <v>101</v>
      </c>
      <c r="B107" s="14" t="s">
        <v>14</v>
      </c>
      <c r="C107" s="15">
        <v>120000170</v>
      </c>
      <c r="D107" s="16" t="s">
        <v>362</v>
      </c>
      <c r="E107" s="16" t="s">
        <v>5</v>
      </c>
      <c r="F107" s="17" t="s">
        <v>348</v>
      </c>
      <c r="G107" s="44" t="s">
        <v>565</v>
      </c>
      <c r="H107" s="42">
        <v>8.02</v>
      </c>
      <c r="I107" s="18" t="str">
        <f t="shared" si="1"/>
        <v>Giỏi</v>
      </c>
      <c r="J107" s="15"/>
    </row>
    <row r="108" spans="1:10" ht="21" customHeight="1" x14ac:dyDescent="0.2">
      <c r="A108" s="14">
        <v>102</v>
      </c>
      <c r="B108" s="14" t="s">
        <v>14</v>
      </c>
      <c r="C108" s="41">
        <v>118000766</v>
      </c>
      <c r="D108" s="41" t="s">
        <v>80</v>
      </c>
      <c r="E108" s="41" t="s">
        <v>194</v>
      </c>
      <c r="F108" s="14" t="s">
        <v>57</v>
      </c>
      <c r="G108" s="44" t="s">
        <v>195</v>
      </c>
      <c r="H108" s="43">
        <v>8.01</v>
      </c>
      <c r="I108" s="18" t="str">
        <f t="shared" si="1"/>
        <v>Giỏi</v>
      </c>
      <c r="J108" s="15"/>
    </row>
    <row r="109" spans="1:10" ht="21" customHeight="1" x14ac:dyDescent="0.2">
      <c r="A109" s="14">
        <v>103</v>
      </c>
      <c r="B109" s="14" t="s">
        <v>14</v>
      </c>
      <c r="C109" s="15">
        <v>120001012</v>
      </c>
      <c r="D109" s="16" t="s">
        <v>371</v>
      </c>
      <c r="E109" s="16" t="s">
        <v>95</v>
      </c>
      <c r="F109" s="17" t="s">
        <v>351</v>
      </c>
      <c r="G109" s="44" t="s">
        <v>476</v>
      </c>
      <c r="H109" s="42">
        <v>8</v>
      </c>
      <c r="I109" s="18" t="str">
        <f t="shared" si="1"/>
        <v>Giỏi</v>
      </c>
      <c r="J109" s="15"/>
    </row>
    <row r="110" spans="1:10" ht="21" customHeight="1" x14ac:dyDescent="0.2">
      <c r="A110" s="14">
        <v>104</v>
      </c>
      <c r="B110" s="14" t="s">
        <v>14</v>
      </c>
      <c r="C110" s="15">
        <v>117000296</v>
      </c>
      <c r="D110" s="16" t="s">
        <v>254</v>
      </c>
      <c r="E110" s="16" t="s">
        <v>255</v>
      </c>
      <c r="F110" s="17" t="s">
        <v>187</v>
      </c>
      <c r="G110" s="44" t="s">
        <v>256</v>
      </c>
      <c r="H110" s="42">
        <v>7.99</v>
      </c>
      <c r="I110" s="18" t="str">
        <f t="shared" si="1"/>
        <v>Khá</v>
      </c>
      <c r="J110" s="15"/>
    </row>
    <row r="111" spans="1:10" ht="21" customHeight="1" x14ac:dyDescent="0.2">
      <c r="A111" s="14">
        <v>105</v>
      </c>
      <c r="B111" s="14" t="s">
        <v>14</v>
      </c>
      <c r="C111" s="15">
        <v>117000624</v>
      </c>
      <c r="D111" s="16" t="s">
        <v>239</v>
      </c>
      <c r="E111" s="16" t="s">
        <v>240</v>
      </c>
      <c r="F111" s="17" t="s">
        <v>187</v>
      </c>
      <c r="G111" s="44" t="s">
        <v>241</v>
      </c>
      <c r="H111" s="42">
        <v>7.99</v>
      </c>
      <c r="I111" s="18" t="str">
        <f t="shared" si="1"/>
        <v>Khá</v>
      </c>
      <c r="J111" s="15"/>
    </row>
    <row r="112" spans="1:10" ht="21" customHeight="1" x14ac:dyDescent="0.2">
      <c r="A112" s="14">
        <v>106</v>
      </c>
      <c r="B112" s="14" t="s">
        <v>14</v>
      </c>
      <c r="C112" s="15">
        <v>120001479</v>
      </c>
      <c r="D112" s="16" t="s">
        <v>257</v>
      </c>
      <c r="E112" s="16" t="s">
        <v>31</v>
      </c>
      <c r="F112" s="17" t="s">
        <v>351</v>
      </c>
      <c r="G112" s="44" t="s">
        <v>574</v>
      </c>
      <c r="H112" s="42">
        <v>7.99</v>
      </c>
      <c r="I112" s="18" t="str">
        <f t="shared" si="1"/>
        <v>Khá</v>
      </c>
      <c r="J112" s="15"/>
    </row>
    <row r="113" spans="1:10" ht="21" customHeight="1" x14ac:dyDescent="0.2">
      <c r="A113" s="14">
        <v>107</v>
      </c>
      <c r="B113" s="14" t="s">
        <v>14</v>
      </c>
      <c r="C113" s="15">
        <v>117000802</v>
      </c>
      <c r="D113" s="16" t="s">
        <v>125</v>
      </c>
      <c r="E113" s="16" t="s">
        <v>101</v>
      </c>
      <c r="F113" s="17" t="s">
        <v>187</v>
      </c>
      <c r="G113" s="44" t="s">
        <v>16</v>
      </c>
      <c r="H113" s="42">
        <v>7.98</v>
      </c>
      <c r="I113" s="18" t="str">
        <f t="shared" si="1"/>
        <v>Khá</v>
      </c>
      <c r="J113" s="15"/>
    </row>
    <row r="114" spans="1:10" ht="21" customHeight="1" x14ac:dyDescent="0.2">
      <c r="A114" s="14">
        <v>108</v>
      </c>
      <c r="B114" s="14" t="s">
        <v>14</v>
      </c>
      <c r="C114" s="15">
        <v>119000325</v>
      </c>
      <c r="D114" s="16" t="s">
        <v>46</v>
      </c>
      <c r="E114" s="16" t="s">
        <v>96</v>
      </c>
      <c r="F114" s="17" t="s">
        <v>42</v>
      </c>
      <c r="G114" s="44" t="s">
        <v>97</v>
      </c>
      <c r="H114" s="42">
        <v>7.98</v>
      </c>
      <c r="I114" s="18" t="str">
        <f t="shared" si="1"/>
        <v>Khá</v>
      </c>
      <c r="J114" s="15"/>
    </row>
    <row r="115" spans="1:10" ht="21" customHeight="1" x14ac:dyDescent="0.2">
      <c r="A115" s="14">
        <v>109</v>
      </c>
      <c r="B115" s="14" t="s">
        <v>14</v>
      </c>
      <c r="C115" s="41">
        <v>118000525</v>
      </c>
      <c r="D115" s="41" t="s">
        <v>135</v>
      </c>
      <c r="E115" s="41" t="s">
        <v>47</v>
      </c>
      <c r="F115" s="14" t="s">
        <v>100</v>
      </c>
      <c r="G115" s="44" t="s">
        <v>178</v>
      </c>
      <c r="H115" s="43">
        <v>7.97</v>
      </c>
      <c r="I115" s="18" t="str">
        <f t="shared" si="1"/>
        <v>Khá</v>
      </c>
      <c r="J115" s="15"/>
    </row>
    <row r="116" spans="1:10" ht="21" customHeight="1" x14ac:dyDescent="0.2">
      <c r="A116" s="14">
        <v>110</v>
      </c>
      <c r="B116" s="14" t="s">
        <v>14</v>
      </c>
      <c r="C116" s="15">
        <v>119000569</v>
      </c>
      <c r="D116" s="16" t="s">
        <v>94</v>
      </c>
      <c r="E116" s="16" t="s">
        <v>95</v>
      </c>
      <c r="F116" s="17" t="s">
        <v>42</v>
      </c>
      <c r="G116" s="44" t="s">
        <v>546</v>
      </c>
      <c r="H116" s="42">
        <v>7.97</v>
      </c>
      <c r="I116" s="18" t="str">
        <f t="shared" si="1"/>
        <v>Khá</v>
      </c>
      <c r="J116" s="15"/>
    </row>
    <row r="117" spans="1:10" ht="21" customHeight="1" x14ac:dyDescent="0.2">
      <c r="A117" s="14">
        <v>111</v>
      </c>
      <c r="B117" s="14" t="s">
        <v>14</v>
      </c>
      <c r="C117" s="15">
        <v>120000623</v>
      </c>
      <c r="D117" s="16" t="s">
        <v>120</v>
      </c>
      <c r="E117" s="16" t="s">
        <v>386</v>
      </c>
      <c r="F117" s="17" t="s">
        <v>349</v>
      </c>
      <c r="G117" s="44" t="s">
        <v>573</v>
      </c>
      <c r="H117" s="42">
        <v>7.97</v>
      </c>
      <c r="I117" s="18" t="str">
        <f t="shared" si="1"/>
        <v>Khá</v>
      </c>
      <c r="J117" s="15"/>
    </row>
    <row r="118" spans="1:10" ht="21" customHeight="1" x14ac:dyDescent="0.2">
      <c r="A118" s="14">
        <v>112</v>
      </c>
      <c r="B118" s="14" t="s">
        <v>14</v>
      </c>
      <c r="C118" s="15">
        <v>120001432</v>
      </c>
      <c r="D118" s="16" t="s">
        <v>437</v>
      </c>
      <c r="E118" s="16" t="s">
        <v>51</v>
      </c>
      <c r="F118" s="17" t="s">
        <v>351</v>
      </c>
      <c r="G118" s="44" t="s">
        <v>569</v>
      </c>
      <c r="H118" s="42">
        <v>7.97</v>
      </c>
      <c r="I118" s="18" t="str">
        <f t="shared" si="1"/>
        <v>Khá</v>
      </c>
      <c r="J118" s="15"/>
    </row>
    <row r="119" spans="1:10" ht="21" customHeight="1" x14ac:dyDescent="0.2">
      <c r="A119" s="14">
        <v>113</v>
      </c>
      <c r="B119" s="14" t="s">
        <v>14</v>
      </c>
      <c r="C119" s="15">
        <v>117000683</v>
      </c>
      <c r="D119" s="16" t="s">
        <v>83</v>
      </c>
      <c r="E119" s="16" t="s">
        <v>84</v>
      </c>
      <c r="F119" s="17" t="s">
        <v>53</v>
      </c>
      <c r="G119" s="44" t="s">
        <v>85</v>
      </c>
      <c r="H119" s="42">
        <v>7.96</v>
      </c>
      <c r="I119" s="18" t="str">
        <f t="shared" si="1"/>
        <v>Khá</v>
      </c>
      <c r="J119" s="15"/>
    </row>
    <row r="120" spans="1:10" ht="21" customHeight="1" x14ac:dyDescent="0.2">
      <c r="A120" s="14">
        <v>114</v>
      </c>
      <c r="B120" s="14" t="s">
        <v>14</v>
      </c>
      <c r="C120" s="41">
        <v>118000672</v>
      </c>
      <c r="D120" s="41" t="s">
        <v>68</v>
      </c>
      <c r="E120" s="41" t="s">
        <v>130</v>
      </c>
      <c r="F120" s="14" t="s">
        <v>100</v>
      </c>
      <c r="G120" s="44" t="s">
        <v>524</v>
      </c>
      <c r="H120" s="43">
        <v>7.96</v>
      </c>
      <c r="I120" s="18" t="str">
        <f t="shared" si="1"/>
        <v>Khá</v>
      </c>
      <c r="J120" s="15"/>
    </row>
    <row r="121" spans="1:10" ht="21" customHeight="1" x14ac:dyDescent="0.2">
      <c r="A121" s="14">
        <v>115</v>
      </c>
      <c r="B121" s="14" t="s">
        <v>14</v>
      </c>
      <c r="C121" s="15">
        <v>119001352</v>
      </c>
      <c r="D121" s="16" t="s">
        <v>117</v>
      </c>
      <c r="E121" s="16" t="s">
        <v>20</v>
      </c>
      <c r="F121" s="17" t="s">
        <v>38</v>
      </c>
      <c r="G121" s="44" t="s">
        <v>561</v>
      </c>
      <c r="H121" s="42">
        <v>7.94</v>
      </c>
      <c r="I121" s="18" t="str">
        <f t="shared" si="1"/>
        <v>Khá</v>
      </c>
      <c r="J121" s="15"/>
    </row>
    <row r="122" spans="1:10" ht="21" customHeight="1" x14ac:dyDescent="0.2">
      <c r="A122" s="14">
        <v>116</v>
      </c>
      <c r="B122" s="14" t="s">
        <v>14</v>
      </c>
      <c r="C122" s="15">
        <v>119001493</v>
      </c>
      <c r="D122" s="16" t="s">
        <v>192</v>
      </c>
      <c r="E122" s="16" t="s">
        <v>84</v>
      </c>
      <c r="F122" s="17" t="s">
        <v>21</v>
      </c>
      <c r="G122" s="44" t="s">
        <v>193</v>
      </c>
      <c r="H122" s="42">
        <v>7.93</v>
      </c>
      <c r="I122" s="18" t="str">
        <f t="shared" si="1"/>
        <v>Khá</v>
      </c>
      <c r="J122" s="15"/>
    </row>
    <row r="123" spans="1:10" ht="21" customHeight="1" x14ac:dyDescent="0.2">
      <c r="A123" s="14">
        <v>117</v>
      </c>
      <c r="B123" s="14" t="s">
        <v>14</v>
      </c>
      <c r="C123" s="15">
        <v>119000493</v>
      </c>
      <c r="D123" s="16" t="s">
        <v>129</v>
      </c>
      <c r="E123" s="16" t="s">
        <v>130</v>
      </c>
      <c r="F123" s="17" t="s">
        <v>42</v>
      </c>
      <c r="G123" s="44" t="s">
        <v>543</v>
      </c>
      <c r="H123" s="42">
        <v>7.91</v>
      </c>
      <c r="I123" s="18" t="str">
        <f t="shared" si="1"/>
        <v>Khá</v>
      </c>
      <c r="J123" s="15"/>
    </row>
    <row r="124" spans="1:10" ht="21" customHeight="1" x14ac:dyDescent="0.2">
      <c r="A124" s="14">
        <v>118</v>
      </c>
      <c r="B124" s="14" t="s">
        <v>14</v>
      </c>
      <c r="C124" s="15">
        <v>119000160</v>
      </c>
      <c r="D124" s="16" t="s">
        <v>88</v>
      </c>
      <c r="E124" s="16" t="s">
        <v>89</v>
      </c>
      <c r="F124" s="17" t="s">
        <v>38</v>
      </c>
      <c r="G124" s="44" t="s">
        <v>542</v>
      </c>
      <c r="H124" s="42">
        <v>7.91</v>
      </c>
      <c r="I124" s="18" t="str">
        <f t="shared" si="1"/>
        <v>Khá</v>
      </c>
      <c r="J124" s="15"/>
    </row>
    <row r="125" spans="1:10" ht="21" customHeight="1" x14ac:dyDescent="0.2">
      <c r="A125" s="14">
        <v>119</v>
      </c>
      <c r="B125" s="14" t="s">
        <v>14</v>
      </c>
      <c r="C125" s="15">
        <v>117000119</v>
      </c>
      <c r="D125" s="16" t="s">
        <v>285</v>
      </c>
      <c r="E125" s="16" t="s">
        <v>286</v>
      </c>
      <c r="F125" s="17" t="s">
        <v>187</v>
      </c>
      <c r="G125" s="44" t="s">
        <v>509</v>
      </c>
      <c r="H125" s="42">
        <v>7.89</v>
      </c>
      <c r="I125" s="18" t="str">
        <f t="shared" si="1"/>
        <v>Khá</v>
      </c>
      <c r="J125" s="15"/>
    </row>
    <row r="126" spans="1:10" ht="21" customHeight="1" x14ac:dyDescent="0.2">
      <c r="A126" s="14">
        <v>120</v>
      </c>
      <c r="B126" s="14" t="s">
        <v>14</v>
      </c>
      <c r="C126" s="15">
        <v>117000598</v>
      </c>
      <c r="D126" s="16" t="s">
        <v>68</v>
      </c>
      <c r="E126" s="16" t="s">
        <v>248</v>
      </c>
      <c r="F126" s="17" t="s">
        <v>187</v>
      </c>
      <c r="G126" s="44" t="s">
        <v>249</v>
      </c>
      <c r="H126" s="42">
        <v>7.89</v>
      </c>
      <c r="I126" s="18" t="str">
        <f t="shared" si="1"/>
        <v>Khá</v>
      </c>
      <c r="J126" s="15"/>
    </row>
    <row r="127" spans="1:10" ht="21" customHeight="1" x14ac:dyDescent="0.2">
      <c r="A127" s="14">
        <v>121</v>
      </c>
      <c r="B127" s="14" t="s">
        <v>14</v>
      </c>
      <c r="C127" s="15">
        <v>120000767</v>
      </c>
      <c r="D127" s="16" t="s">
        <v>398</v>
      </c>
      <c r="E127" s="16" t="s">
        <v>208</v>
      </c>
      <c r="F127" s="17" t="s">
        <v>350</v>
      </c>
      <c r="G127" s="44" t="s">
        <v>576</v>
      </c>
      <c r="H127" s="42">
        <v>7.89</v>
      </c>
      <c r="I127" s="18" t="str">
        <f t="shared" si="1"/>
        <v>Khá</v>
      </c>
      <c r="J127" s="15"/>
    </row>
    <row r="128" spans="1:10" ht="21" customHeight="1" x14ac:dyDescent="0.2">
      <c r="A128" s="14">
        <v>122</v>
      </c>
      <c r="B128" s="14" t="s">
        <v>14</v>
      </c>
      <c r="C128" s="15">
        <v>119001453</v>
      </c>
      <c r="D128" s="16" t="s">
        <v>65</v>
      </c>
      <c r="E128" s="16" t="s">
        <v>56</v>
      </c>
      <c r="F128" s="17" t="s">
        <v>38</v>
      </c>
      <c r="G128" s="44" t="s">
        <v>562</v>
      </c>
      <c r="H128" s="42">
        <v>7.88</v>
      </c>
      <c r="I128" s="18" t="str">
        <f t="shared" si="1"/>
        <v>Khá</v>
      </c>
      <c r="J128" s="15"/>
    </row>
    <row r="129" spans="1:10" ht="21" customHeight="1" x14ac:dyDescent="0.2">
      <c r="A129" s="14">
        <v>123</v>
      </c>
      <c r="B129" s="14" t="s">
        <v>14</v>
      </c>
      <c r="C129" s="15">
        <v>119000620</v>
      </c>
      <c r="D129" s="16" t="s">
        <v>338</v>
      </c>
      <c r="E129" s="16" t="s">
        <v>339</v>
      </c>
      <c r="F129" s="17" t="s">
        <v>26</v>
      </c>
      <c r="G129" s="44" t="s">
        <v>547</v>
      </c>
      <c r="H129" s="42">
        <v>7.87</v>
      </c>
      <c r="I129" s="18" t="str">
        <f t="shared" si="1"/>
        <v>Khá</v>
      </c>
      <c r="J129" s="15"/>
    </row>
    <row r="130" spans="1:10" ht="21" customHeight="1" x14ac:dyDescent="0.2">
      <c r="A130" s="14">
        <v>124</v>
      </c>
      <c r="B130" s="14" t="s">
        <v>14</v>
      </c>
      <c r="C130" s="15">
        <v>119000032</v>
      </c>
      <c r="D130" s="16" t="s">
        <v>125</v>
      </c>
      <c r="E130" s="16" t="s">
        <v>126</v>
      </c>
      <c r="F130" s="17" t="s">
        <v>26</v>
      </c>
      <c r="G130" s="44" t="s">
        <v>539</v>
      </c>
      <c r="H130" s="42">
        <v>7.86</v>
      </c>
      <c r="I130" s="18" t="str">
        <f t="shared" si="1"/>
        <v>Khá</v>
      </c>
      <c r="J130" s="15"/>
    </row>
    <row r="131" spans="1:10" ht="21" customHeight="1" x14ac:dyDescent="0.2">
      <c r="A131" s="14">
        <v>125</v>
      </c>
      <c r="B131" s="14" t="s">
        <v>14</v>
      </c>
      <c r="C131" s="15">
        <v>120000783</v>
      </c>
      <c r="D131" s="16" t="s">
        <v>219</v>
      </c>
      <c r="E131" s="16" t="s">
        <v>159</v>
      </c>
      <c r="F131" s="17" t="s">
        <v>350</v>
      </c>
      <c r="G131" s="44" t="s">
        <v>577</v>
      </c>
      <c r="H131" s="42">
        <v>7.86</v>
      </c>
      <c r="I131" s="18" t="str">
        <f t="shared" si="1"/>
        <v>Khá</v>
      </c>
      <c r="J131" s="15"/>
    </row>
    <row r="132" spans="1:10" ht="21" customHeight="1" x14ac:dyDescent="0.2">
      <c r="A132" s="14">
        <v>126</v>
      </c>
      <c r="B132" s="14" t="s">
        <v>14</v>
      </c>
      <c r="C132" s="15">
        <v>120001421</v>
      </c>
      <c r="D132" s="16" t="s">
        <v>257</v>
      </c>
      <c r="E132" s="16" t="s">
        <v>84</v>
      </c>
      <c r="F132" s="17" t="s">
        <v>351</v>
      </c>
      <c r="G132" s="44" t="s">
        <v>465</v>
      </c>
      <c r="H132" s="42">
        <v>7.86</v>
      </c>
      <c r="I132" s="18" t="str">
        <f t="shared" si="1"/>
        <v>Khá</v>
      </c>
      <c r="J132" s="15"/>
    </row>
    <row r="133" spans="1:10" ht="21" customHeight="1" x14ac:dyDescent="0.2">
      <c r="A133" s="14">
        <v>127</v>
      </c>
      <c r="B133" s="14" t="s">
        <v>14</v>
      </c>
      <c r="C133" s="41">
        <v>118000073</v>
      </c>
      <c r="D133" s="41" t="s">
        <v>317</v>
      </c>
      <c r="E133" s="41" t="s">
        <v>96</v>
      </c>
      <c r="F133" s="14" t="s">
        <v>100</v>
      </c>
      <c r="G133" s="44" t="s">
        <v>519</v>
      </c>
      <c r="H133" s="43">
        <v>7.85</v>
      </c>
      <c r="I133" s="18" t="str">
        <f t="shared" si="1"/>
        <v>Khá</v>
      </c>
      <c r="J133" s="15"/>
    </row>
    <row r="134" spans="1:10" ht="21" customHeight="1" x14ac:dyDescent="0.2">
      <c r="A134" s="14">
        <v>128</v>
      </c>
      <c r="B134" s="14" t="s">
        <v>14</v>
      </c>
      <c r="C134" s="15">
        <v>117000230</v>
      </c>
      <c r="D134" s="16" t="s">
        <v>65</v>
      </c>
      <c r="E134" s="16" t="s">
        <v>75</v>
      </c>
      <c r="F134" s="17" t="s">
        <v>187</v>
      </c>
      <c r="G134" s="44" t="s">
        <v>301</v>
      </c>
      <c r="H134" s="42">
        <v>7.84</v>
      </c>
      <c r="I134" s="18" t="str">
        <f t="shared" si="1"/>
        <v>Khá</v>
      </c>
      <c r="J134" s="15"/>
    </row>
    <row r="135" spans="1:10" ht="21" customHeight="1" x14ac:dyDescent="0.2">
      <c r="A135" s="14">
        <v>129</v>
      </c>
      <c r="B135" s="14" t="s">
        <v>14</v>
      </c>
      <c r="C135" s="15">
        <v>117000529</v>
      </c>
      <c r="D135" s="16" t="s">
        <v>218</v>
      </c>
      <c r="E135" s="16" t="s">
        <v>29</v>
      </c>
      <c r="F135" s="17" t="s">
        <v>53</v>
      </c>
      <c r="G135" s="44" t="s">
        <v>54</v>
      </c>
      <c r="H135" s="42">
        <v>7.83</v>
      </c>
      <c r="I135" s="18" t="str">
        <f t="shared" ref="I135:I198" si="2">IF(H135&gt;=9,"Xuất sắc", IF(H135&gt;=8,"Giỏi",IF(H135&gt;=7,"Khá",0)))</f>
        <v>Khá</v>
      </c>
      <c r="J135" s="15"/>
    </row>
    <row r="136" spans="1:10" ht="21" customHeight="1" x14ac:dyDescent="0.2">
      <c r="A136" s="14">
        <v>130</v>
      </c>
      <c r="B136" s="14" t="s">
        <v>14</v>
      </c>
      <c r="C136" s="41">
        <v>118000369</v>
      </c>
      <c r="D136" s="41" t="s">
        <v>50</v>
      </c>
      <c r="E136" s="41" t="s">
        <v>31</v>
      </c>
      <c r="F136" s="14" t="s">
        <v>32</v>
      </c>
      <c r="G136" s="44" t="s">
        <v>522</v>
      </c>
      <c r="H136" s="43">
        <v>7.83</v>
      </c>
      <c r="I136" s="18" t="str">
        <f t="shared" si="2"/>
        <v>Khá</v>
      </c>
      <c r="J136" s="15"/>
    </row>
    <row r="137" spans="1:10" ht="21" customHeight="1" x14ac:dyDescent="0.2">
      <c r="A137" s="14">
        <v>131</v>
      </c>
      <c r="B137" s="14" t="s">
        <v>14</v>
      </c>
      <c r="C137" s="15">
        <v>119000923</v>
      </c>
      <c r="D137" s="16" t="s">
        <v>151</v>
      </c>
      <c r="E137" s="16" t="s">
        <v>41</v>
      </c>
      <c r="F137" s="17" t="s">
        <v>42</v>
      </c>
      <c r="G137" s="44" t="s">
        <v>551</v>
      </c>
      <c r="H137" s="42">
        <v>7.81</v>
      </c>
      <c r="I137" s="18" t="str">
        <f t="shared" si="2"/>
        <v>Khá</v>
      </c>
      <c r="J137" s="15"/>
    </row>
    <row r="138" spans="1:10" ht="21" customHeight="1" x14ac:dyDescent="0.2">
      <c r="A138" s="14">
        <v>132</v>
      </c>
      <c r="B138" s="14" t="s">
        <v>14</v>
      </c>
      <c r="C138" s="15">
        <v>117000555</v>
      </c>
      <c r="D138" s="16" t="s">
        <v>257</v>
      </c>
      <c r="E138" s="16" t="s">
        <v>101</v>
      </c>
      <c r="F138" s="17" t="s">
        <v>187</v>
      </c>
      <c r="G138" s="44" t="s">
        <v>304</v>
      </c>
      <c r="H138" s="42">
        <v>7.79</v>
      </c>
      <c r="I138" s="18" t="str">
        <f t="shared" si="2"/>
        <v>Khá</v>
      </c>
      <c r="J138" s="15"/>
    </row>
    <row r="139" spans="1:10" ht="21" customHeight="1" x14ac:dyDescent="0.2">
      <c r="A139" s="14">
        <v>133</v>
      </c>
      <c r="B139" s="14" t="s">
        <v>14</v>
      </c>
      <c r="C139" s="15">
        <v>120000025</v>
      </c>
      <c r="D139" s="16" t="s">
        <v>352</v>
      </c>
      <c r="E139" s="16" t="s">
        <v>5</v>
      </c>
      <c r="F139" s="17" t="s">
        <v>348</v>
      </c>
      <c r="G139" s="44" t="s">
        <v>440</v>
      </c>
      <c r="H139" s="42">
        <v>7.78</v>
      </c>
      <c r="I139" s="18" t="str">
        <f t="shared" si="2"/>
        <v>Khá</v>
      </c>
      <c r="J139" s="15"/>
    </row>
    <row r="140" spans="1:10" ht="21" customHeight="1" x14ac:dyDescent="0.2">
      <c r="A140" s="14">
        <v>134</v>
      </c>
      <c r="B140" s="14" t="s">
        <v>14</v>
      </c>
      <c r="C140" s="15">
        <v>117000553</v>
      </c>
      <c r="D140" s="16" t="s">
        <v>161</v>
      </c>
      <c r="E140" s="16" t="s">
        <v>235</v>
      </c>
      <c r="F140" s="17" t="s">
        <v>187</v>
      </c>
      <c r="G140" s="44" t="s">
        <v>516</v>
      </c>
      <c r="H140" s="42">
        <v>7.77</v>
      </c>
      <c r="I140" s="18" t="str">
        <f t="shared" si="2"/>
        <v>Khá</v>
      </c>
      <c r="J140" s="15"/>
    </row>
    <row r="141" spans="1:10" ht="21" customHeight="1" x14ac:dyDescent="0.2">
      <c r="A141" s="14">
        <v>135</v>
      </c>
      <c r="B141" s="14" t="s">
        <v>14</v>
      </c>
      <c r="C141" s="15">
        <v>119000790</v>
      </c>
      <c r="D141" s="16" t="s">
        <v>175</v>
      </c>
      <c r="E141" s="16" t="s">
        <v>75</v>
      </c>
      <c r="F141" s="17" t="s">
        <v>42</v>
      </c>
      <c r="G141" s="44" t="s">
        <v>552</v>
      </c>
      <c r="H141" s="42">
        <v>7.77</v>
      </c>
      <c r="I141" s="18" t="str">
        <f t="shared" si="2"/>
        <v>Khá</v>
      </c>
      <c r="J141" s="15"/>
    </row>
    <row r="142" spans="1:10" ht="21" customHeight="1" x14ac:dyDescent="0.2">
      <c r="A142" s="14">
        <v>136</v>
      </c>
      <c r="B142" s="14" t="s">
        <v>14</v>
      </c>
      <c r="C142" s="15">
        <v>119000219</v>
      </c>
      <c r="D142" s="16" t="s">
        <v>153</v>
      </c>
      <c r="E142" s="16" t="s">
        <v>154</v>
      </c>
      <c r="F142" s="17" t="s">
        <v>26</v>
      </c>
      <c r="G142" s="44" t="s">
        <v>543</v>
      </c>
      <c r="H142" s="42">
        <v>7.76</v>
      </c>
      <c r="I142" s="18" t="str">
        <f t="shared" si="2"/>
        <v>Khá</v>
      </c>
      <c r="J142" s="15"/>
    </row>
    <row r="143" spans="1:10" ht="21" customHeight="1" x14ac:dyDescent="0.2">
      <c r="A143" s="14">
        <v>137</v>
      </c>
      <c r="B143" s="14" t="s">
        <v>14</v>
      </c>
      <c r="C143" s="15">
        <v>120001480</v>
      </c>
      <c r="D143" s="16" t="s">
        <v>438</v>
      </c>
      <c r="E143" s="16" t="s">
        <v>439</v>
      </c>
      <c r="F143" s="17" t="s">
        <v>351</v>
      </c>
      <c r="G143" s="44" t="s">
        <v>481</v>
      </c>
      <c r="H143" s="42">
        <v>7.76</v>
      </c>
      <c r="I143" s="18" t="str">
        <f t="shared" si="2"/>
        <v>Khá</v>
      </c>
      <c r="J143" s="15"/>
    </row>
    <row r="144" spans="1:10" ht="21" customHeight="1" x14ac:dyDescent="0.2">
      <c r="A144" s="14">
        <v>138</v>
      </c>
      <c r="B144" s="14" t="s">
        <v>14</v>
      </c>
      <c r="C144" s="15">
        <v>119000541</v>
      </c>
      <c r="D144" s="16" t="s">
        <v>86</v>
      </c>
      <c r="E144" s="16" t="s">
        <v>87</v>
      </c>
      <c r="F144" s="17" t="s">
        <v>26</v>
      </c>
      <c r="G144" s="44" t="s">
        <v>548</v>
      </c>
      <c r="H144" s="42">
        <v>7.74</v>
      </c>
      <c r="I144" s="18" t="str">
        <f t="shared" si="2"/>
        <v>Khá</v>
      </c>
      <c r="J144" s="15"/>
    </row>
    <row r="145" spans="1:10" ht="21" customHeight="1" x14ac:dyDescent="0.2">
      <c r="A145" s="14">
        <v>139</v>
      </c>
      <c r="B145" s="14" t="s">
        <v>14</v>
      </c>
      <c r="C145" s="15">
        <v>120000872</v>
      </c>
      <c r="D145" s="16" t="s">
        <v>393</v>
      </c>
      <c r="E145" s="16" t="s">
        <v>394</v>
      </c>
      <c r="F145" s="17" t="s">
        <v>349</v>
      </c>
      <c r="G145" s="44" t="s">
        <v>461</v>
      </c>
      <c r="H145" s="42">
        <v>7.74</v>
      </c>
      <c r="I145" s="18" t="str">
        <f t="shared" si="2"/>
        <v>Khá</v>
      </c>
      <c r="J145" s="15"/>
    </row>
    <row r="146" spans="1:10" ht="21" customHeight="1" x14ac:dyDescent="0.2">
      <c r="A146" s="14">
        <v>140</v>
      </c>
      <c r="B146" s="14" t="s">
        <v>14</v>
      </c>
      <c r="C146" s="15">
        <v>117000784</v>
      </c>
      <c r="D146" s="16" t="s">
        <v>250</v>
      </c>
      <c r="E146" s="16" t="s">
        <v>156</v>
      </c>
      <c r="F146" s="17" t="s">
        <v>187</v>
      </c>
      <c r="G146" s="44" t="s">
        <v>518</v>
      </c>
      <c r="H146" s="42">
        <v>7.73</v>
      </c>
      <c r="I146" s="18" t="str">
        <f t="shared" si="2"/>
        <v>Khá</v>
      </c>
      <c r="J146" s="15"/>
    </row>
    <row r="147" spans="1:10" ht="21" customHeight="1" x14ac:dyDescent="0.2">
      <c r="A147" s="14">
        <v>141</v>
      </c>
      <c r="B147" s="14" t="s">
        <v>14</v>
      </c>
      <c r="C147" s="15">
        <v>119000155</v>
      </c>
      <c r="D147" s="16" t="s">
        <v>120</v>
      </c>
      <c r="E147" s="16" t="s">
        <v>41</v>
      </c>
      <c r="F147" s="17" t="s">
        <v>21</v>
      </c>
      <c r="G147" s="44" t="s">
        <v>121</v>
      </c>
      <c r="H147" s="42">
        <v>7.73</v>
      </c>
      <c r="I147" s="18" t="str">
        <f t="shared" si="2"/>
        <v>Khá</v>
      </c>
      <c r="J147" s="15"/>
    </row>
    <row r="148" spans="1:10" ht="21" customHeight="1" x14ac:dyDescent="0.2">
      <c r="A148" s="14">
        <v>142</v>
      </c>
      <c r="B148" s="14" t="s">
        <v>14</v>
      </c>
      <c r="C148" s="15">
        <v>119000080</v>
      </c>
      <c r="D148" s="16" t="s">
        <v>77</v>
      </c>
      <c r="E148" s="16" t="s">
        <v>29</v>
      </c>
      <c r="F148" s="17" t="s">
        <v>38</v>
      </c>
      <c r="G148" s="44" t="s">
        <v>540</v>
      </c>
      <c r="H148" s="42">
        <v>7.73</v>
      </c>
      <c r="I148" s="18" t="str">
        <f t="shared" si="2"/>
        <v>Khá</v>
      </c>
      <c r="J148" s="15"/>
    </row>
    <row r="149" spans="1:10" ht="21" customHeight="1" x14ac:dyDescent="0.2">
      <c r="A149" s="14">
        <v>143</v>
      </c>
      <c r="B149" s="14" t="s">
        <v>14</v>
      </c>
      <c r="C149" s="15">
        <v>120000444</v>
      </c>
      <c r="D149" s="16" t="s">
        <v>380</v>
      </c>
      <c r="E149" s="16" t="s">
        <v>17</v>
      </c>
      <c r="F149" s="17" t="s">
        <v>349</v>
      </c>
      <c r="G149" s="44" t="s">
        <v>569</v>
      </c>
      <c r="H149" s="42">
        <v>7.73</v>
      </c>
      <c r="I149" s="18" t="str">
        <f t="shared" si="2"/>
        <v>Khá</v>
      </c>
      <c r="J149" s="15"/>
    </row>
    <row r="150" spans="1:10" ht="21" customHeight="1" x14ac:dyDescent="0.2">
      <c r="A150" s="14">
        <v>144</v>
      </c>
      <c r="B150" s="14" t="s">
        <v>14</v>
      </c>
      <c r="C150" s="15">
        <v>117000266</v>
      </c>
      <c r="D150" s="16" t="s">
        <v>290</v>
      </c>
      <c r="E150" s="16" t="s">
        <v>111</v>
      </c>
      <c r="F150" s="17" t="s">
        <v>187</v>
      </c>
      <c r="G150" s="44" t="s">
        <v>511</v>
      </c>
      <c r="H150" s="42">
        <v>7.72</v>
      </c>
      <c r="I150" s="18" t="str">
        <f t="shared" si="2"/>
        <v>Khá</v>
      </c>
      <c r="J150" s="15"/>
    </row>
    <row r="151" spans="1:10" ht="21" customHeight="1" x14ac:dyDescent="0.2">
      <c r="A151" s="14">
        <v>145</v>
      </c>
      <c r="B151" s="14" t="s">
        <v>14</v>
      </c>
      <c r="C151" s="15">
        <v>120000636</v>
      </c>
      <c r="D151" s="16" t="s">
        <v>387</v>
      </c>
      <c r="E151" s="16" t="s">
        <v>180</v>
      </c>
      <c r="F151" s="17" t="s">
        <v>349</v>
      </c>
      <c r="G151" s="44" t="s">
        <v>574</v>
      </c>
      <c r="H151" s="42">
        <v>7.71</v>
      </c>
      <c r="I151" s="18" t="str">
        <f t="shared" si="2"/>
        <v>Khá</v>
      </c>
      <c r="J151" s="15"/>
    </row>
    <row r="152" spans="1:10" ht="21" customHeight="1" x14ac:dyDescent="0.2">
      <c r="A152" s="14">
        <v>146</v>
      </c>
      <c r="B152" s="14" t="s">
        <v>14</v>
      </c>
      <c r="C152" s="15">
        <v>120000658</v>
      </c>
      <c r="D152" s="16" t="s">
        <v>388</v>
      </c>
      <c r="E152" s="16" t="s">
        <v>389</v>
      </c>
      <c r="F152" s="17" t="s">
        <v>349</v>
      </c>
      <c r="G152" s="44" t="s">
        <v>575</v>
      </c>
      <c r="H152" s="42">
        <v>7.69</v>
      </c>
      <c r="I152" s="18" t="str">
        <f t="shared" si="2"/>
        <v>Khá</v>
      </c>
      <c r="J152" s="15"/>
    </row>
    <row r="153" spans="1:10" ht="21" customHeight="1" x14ac:dyDescent="0.2">
      <c r="A153" s="14">
        <v>147</v>
      </c>
      <c r="B153" s="14" t="s">
        <v>14</v>
      </c>
      <c r="C153" s="15">
        <v>117000846</v>
      </c>
      <c r="D153" s="16" t="s">
        <v>171</v>
      </c>
      <c r="E153" s="16" t="s">
        <v>31</v>
      </c>
      <c r="F153" s="17" t="s">
        <v>53</v>
      </c>
      <c r="G153" s="44" t="s">
        <v>172</v>
      </c>
      <c r="H153" s="42">
        <v>7.66</v>
      </c>
      <c r="I153" s="18" t="str">
        <f t="shared" si="2"/>
        <v>Khá</v>
      </c>
      <c r="J153" s="15"/>
    </row>
    <row r="154" spans="1:10" ht="21" customHeight="1" x14ac:dyDescent="0.2">
      <c r="A154" s="14">
        <v>148</v>
      </c>
      <c r="B154" s="14" t="s">
        <v>14</v>
      </c>
      <c r="C154" s="15">
        <v>120000543</v>
      </c>
      <c r="D154" s="16" t="s">
        <v>384</v>
      </c>
      <c r="E154" s="16" t="s">
        <v>200</v>
      </c>
      <c r="F154" s="17" t="s">
        <v>349</v>
      </c>
      <c r="G154" s="44" t="s">
        <v>457</v>
      </c>
      <c r="H154" s="42">
        <v>7.66</v>
      </c>
      <c r="I154" s="18" t="str">
        <f t="shared" si="2"/>
        <v>Khá</v>
      </c>
      <c r="J154" s="15"/>
    </row>
    <row r="155" spans="1:10" ht="21" customHeight="1" x14ac:dyDescent="0.2">
      <c r="A155" s="14">
        <v>149</v>
      </c>
      <c r="B155" s="14" t="s">
        <v>14</v>
      </c>
      <c r="C155" s="41">
        <v>118000424</v>
      </c>
      <c r="D155" s="41" t="s">
        <v>158</v>
      </c>
      <c r="E155" s="41" t="s">
        <v>159</v>
      </c>
      <c r="F155" s="14" t="s">
        <v>32</v>
      </c>
      <c r="G155" s="44" t="s">
        <v>160</v>
      </c>
      <c r="H155" s="43">
        <v>7.65</v>
      </c>
      <c r="I155" s="18" t="str">
        <f t="shared" si="2"/>
        <v>Khá</v>
      </c>
      <c r="J155" s="15"/>
    </row>
    <row r="156" spans="1:10" ht="21" customHeight="1" x14ac:dyDescent="0.2">
      <c r="A156" s="14">
        <v>150</v>
      </c>
      <c r="B156" s="14" t="s">
        <v>14</v>
      </c>
      <c r="C156" s="41">
        <v>118000177</v>
      </c>
      <c r="D156" s="41" t="s">
        <v>207</v>
      </c>
      <c r="E156" s="41" t="s">
        <v>208</v>
      </c>
      <c r="F156" s="14" t="s">
        <v>100</v>
      </c>
      <c r="G156" s="44" t="s">
        <v>520</v>
      </c>
      <c r="H156" s="43">
        <v>7.63</v>
      </c>
      <c r="I156" s="18" t="str">
        <f t="shared" si="2"/>
        <v>Khá</v>
      </c>
      <c r="J156" s="15"/>
    </row>
    <row r="157" spans="1:10" ht="21" customHeight="1" x14ac:dyDescent="0.2">
      <c r="A157" s="14">
        <v>151</v>
      </c>
      <c r="B157" s="14" t="s">
        <v>14</v>
      </c>
      <c r="C157" s="15">
        <v>119000708</v>
      </c>
      <c r="D157" s="16" t="s">
        <v>112</v>
      </c>
      <c r="E157" s="16" t="s">
        <v>113</v>
      </c>
      <c r="F157" s="17" t="s">
        <v>42</v>
      </c>
      <c r="G157" s="44" t="s">
        <v>105</v>
      </c>
      <c r="H157" s="42">
        <v>7.63</v>
      </c>
      <c r="I157" s="18" t="str">
        <f t="shared" si="2"/>
        <v>Khá</v>
      </c>
      <c r="J157" s="15"/>
    </row>
    <row r="158" spans="1:10" ht="21" customHeight="1" x14ac:dyDescent="0.2">
      <c r="A158" s="14">
        <v>152</v>
      </c>
      <c r="B158" s="14" t="s">
        <v>14</v>
      </c>
      <c r="C158" s="41">
        <v>118001157</v>
      </c>
      <c r="D158" s="41" t="s">
        <v>211</v>
      </c>
      <c r="E158" s="41" t="s">
        <v>212</v>
      </c>
      <c r="F158" s="14" t="s">
        <v>57</v>
      </c>
      <c r="G158" s="44" t="s">
        <v>213</v>
      </c>
      <c r="H158" s="43">
        <v>7.6</v>
      </c>
      <c r="I158" s="18" t="str">
        <f t="shared" si="2"/>
        <v>Khá</v>
      </c>
      <c r="J158" s="15"/>
    </row>
    <row r="159" spans="1:10" ht="21" customHeight="1" x14ac:dyDescent="0.2">
      <c r="A159" s="14">
        <v>153</v>
      </c>
      <c r="B159" s="14" t="s">
        <v>14</v>
      </c>
      <c r="C159" s="15">
        <v>119000930</v>
      </c>
      <c r="D159" s="16" t="s">
        <v>152</v>
      </c>
      <c r="E159" s="16" t="s">
        <v>75</v>
      </c>
      <c r="F159" s="17" t="s">
        <v>21</v>
      </c>
      <c r="G159" s="44" t="s">
        <v>102</v>
      </c>
      <c r="H159" s="42">
        <v>7.6</v>
      </c>
      <c r="I159" s="18" t="str">
        <f t="shared" si="2"/>
        <v>Khá</v>
      </c>
      <c r="J159" s="15"/>
    </row>
    <row r="160" spans="1:10" ht="21" customHeight="1" x14ac:dyDescent="0.2">
      <c r="A160" s="14">
        <v>154</v>
      </c>
      <c r="B160" s="14" t="s">
        <v>14</v>
      </c>
      <c r="C160" s="15">
        <v>119000586</v>
      </c>
      <c r="D160" s="16" t="s">
        <v>334</v>
      </c>
      <c r="E160" s="16" t="s">
        <v>69</v>
      </c>
      <c r="F160" s="17" t="s">
        <v>21</v>
      </c>
      <c r="G160" s="44" t="s">
        <v>343</v>
      </c>
      <c r="H160" s="42">
        <v>7.58</v>
      </c>
      <c r="I160" s="18" t="str">
        <f t="shared" si="2"/>
        <v>Khá</v>
      </c>
      <c r="J160" s="15"/>
    </row>
    <row r="161" spans="1:10" ht="21" customHeight="1" x14ac:dyDescent="0.2">
      <c r="A161" s="14">
        <v>155</v>
      </c>
      <c r="B161" s="14" t="s">
        <v>14</v>
      </c>
      <c r="C161" s="15">
        <v>120000447</v>
      </c>
      <c r="D161" s="16" t="s">
        <v>46</v>
      </c>
      <c r="E161" s="16" t="s">
        <v>96</v>
      </c>
      <c r="F161" s="17" t="s">
        <v>348</v>
      </c>
      <c r="G161" s="44" t="s">
        <v>454</v>
      </c>
      <c r="H161" s="42">
        <v>7.58</v>
      </c>
      <c r="I161" s="18" t="str">
        <f t="shared" si="2"/>
        <v>Khá</v>
      </c>
      <c r="J161" s="15"/>
    </row>
    <row r="162" spans="1:10" ht="21" customHeight="1" x14ac:dyDescent="0.2">
      <c r="A162" s="14">
        <v>156</v>
      </c>
      <c r="B162" s="14" t="s">
        <v>14</v>
      </c>
      <c r="C162" s="41">
        <v>118001329</v>
      </c>
      <c r="D162" s="41" t="s">
        <v>205</v>
      </c>
      <c r="E162" s="41" t="s">
        <v>156</v>
      </c>
      <c r="F162" s="14" t="s">
        <v>100</v>
      </c>
      <c r="G162" s="44" t="s">
        <v>206</v>
      </c>
      <c r="H162" s="43">
        <v>7.57</v>
      </c>
      <c r="I162" s="18" t="str">
        <f t="shared" si="2"/>
        <v>Khá</v>
      </c>
      <c r="J162" s="15"/>
    </row>
    <row r="163" spans="1:10" ht="21" customHeight="1" x14ac:dyDescent="0.2">
      <c r="A163" s="14">
        <v>157</v>
      </c>
      <c r="B163" s="14" t="s">
        <v>14</v>
      </c>
      <c r="C163" s="15">
        <v>120000770</v>
      </c>
      <c r="D163" s="16" t="s">
        <v>418</v>
      </c>
      <c r="E163" s="16" t="s">
        <v>243</v>
      </c>
      <c r="F163" s="17" t="s">
        <v>351</v>
      </c>
      <c r="G163" s="44" t="s">
        <v>474</v>
      </c>
      <c r="H163" s="42">
        <v>7.57</v>
      </c>
      <c r="I163" s="18" t="str">
        <f t="shared" si="2"/>
        <v>Khá</v>
      </c>
      <c r="J163" s="15"/>
    </row>
    <row r="164" spans="1:10" ht="21" customHeight="1" x14ac:dyDescent="0.2">
      <c r="A164" s="14">
        <v>158</v>
      </c>
      <c r="B164" s="14" t="s">
        <v>14</v>
      </c>
      <c r="C164" s="15">
        <v>120000716</v>
      </c>
      <c r="D164" s="16" t="s">
        <v>392</v>
      </c>
      <c r="E164" s="16" t="s">
        <v>29</v>
      </c>
      <c r="F164" s="17" t="s">
        <v>349</v>
      </c>
      <c r="G164" s="44" t="s">
        <v>460</v>
      </c>
      <c r="H164" s="42">
        <v>7.55</v>
      </c>
      <c r="I164" s="18" t="str">
        <f t="shared" si="2"/>
        <v>Khá</v>
      </c>
      <c r="J164" s="15"/>
    </row>
    <row r="165" spans="1:10" ht="21" customHeight="1" x14ac:dyDescent="0.2">
      <c r="A165" s="14">
        <v>159</v>
      </c>
      <c r="B165" s="14" t="s">
        <v>14</v>
      </c>
      <c r="C165" s="15">
        <v>119000973</v>
      </c>
      <c r="D165" s="16" t="s">
        <v>50</v>
      </c>
      <c r="E165" s="16" t="s">
        <v>101</v>
      </c>
      <c r="F165" s="17" t="s">
        <v>38</v>
      </c>
      <c r="G165" s="44" t="s">
        <v>102</v>
      </c>
      <c r="H165" s="42">
        <v>7.53</v>
      </c>
      <c r="I165" s="18" t="str">
        <f t="shared" si="2"/>
        <v>Khá</v>
      </c>
      <c r="J165" s="15"/>
    </row>
    <row r="166" spans="1:10" ht="21" customHeight="1" x14ac:dyDescent="0.2">
      <c r="A166" s="14">
        <v>160</v>
      </c>
      <c r="B166" s="14" t="s">
        <v>14</v>
      </c>
      <c r="C166" s="15">
        <v>120000684</v>
      </c>
      <c r="D166" s="16" t="s">
        <v>391</v>
      </c>
      <c r="E166" s="16" t="s">
        <v>84</v>
      </c>
      <c r="F166" s="17" t="s">
        <v>349</v>
      </c>
      <c r="G166" s="44" t="s">
        <v>458</v>
      </c>
      <c r="H166" s="42">
        <v>7.53</v>
      </c>
      <c r="I166" s="18" t="str">
        <f t="shared" si="2"/>
        <v>Khá</v>
      </c>
      <c r="J166" s="15"/>
    </row>
    <row r="167" spans="1:10" ht="21" customHeight="1" x14ac:dyDescent="0.2">
      <c r="A167" s="14">
        <v>161</v>
      </c>
      <c r="B167" s="14" t="s">
        <v>14</v>
      </c>
      <c r="C167" s="15">
        <v>120001250</v>
      </c>
      <c r="D167" s="16" t="s">
        <v>413</v>
      </c>
      <c r="E167" s="16" t="s">
        <v>73</v>
      </c>
      <c r="F167" s="17" t="s">
        <v>350</v>
      </c>
      <c r="G167" s="44" t="s">
        <v>581</v>
      </c>
      <c r="H167" s="42">
        <v>7.53</v>
      </c>
      <c r="I167" s="18" t="str">
        <f t="shared" si="2"/>
        <v>Khá</v>
      </c>
      <c r="J167" s="15"/>
    </row>
    <row r="168" spans="1:10" ht="21" customHeight="1" x14ac:dyDescent="0.2">
      <c r="A168" s="14">
        <v>162</v>
      </c>
      <c r="B168" s="14" t="s">
        <v>14</v>
      </c>
      <c r="C168" s="41">
        <v>118001197</v>
      </c>
      <c r="D168" s="41" t="s">
        <v>327</v>
      </c>
      <c r="E168" s="41" t="s">
        <v>47</v>
      </c>
      <c r="F168" s="14" t="s">
        <v>32</v>
      </c>
      <c r="G168" s="44" t="s">
        <v>533</v>
      </c>
      <c r="H168" s="43">
        <v>7.52</v>
      </c>
      <c r="I168" s="18" t="str">
        <f t="shared" si="2"/>
        <v>Khá</v>
      </c>
      <c r="J168" s="15"/>
    </row>
    <row r="169" spans="1:10" ht="21" customHeight="1" x14ac:dyDescent="0.2">
      <c r="A169" s="14">
        <v>163</v>
      </c>
      <c r="B169" s="14" t="s">
        <v>14</v>
      </c>
      <c r="C169" s="41">
        <v>118001242</v>
      </c>
      <c r="D169" s="41" t="s">
        <v>328</v>
      </c>
      <c r="E169" s="41" t="s">
        <v>329</v>
      </c>
      <c r="F169" s="14" t="s">
        <v>32</v>
      </c>
      <c r="G169" s="44" t="s">
        <v>330</v>
      </c>
      <c r="H169" s="43">
        <v>7.52</v>
      </c>
      <c r="I169" s="18" t="str">
        <f t="shared" si="2"/>
        <v>Khá</v>
      </c>
      <c r="J169" s="15"/>
    </row>
    <row r="170" spans="1:10" ht="21" customHeight="1" x14ac:dyDescent="0.2">
      <c r="A170" s="14">
        <v>164</v>
      </c>
      <c r="B170" s="14" t="s">
        <v>14</v>
      </c>
      <c r="C170" s="15">
        <v>117000733</v>
      </c>
      <c r="D170" s="16" t="s">
        <v>294</v>
      </c>
      <c r="E170" s="16" t="s">
        <v>47</v>
      </c>
      <c r="F170" s="17" t="s">
        <v>187</v>
      </c>
      <c r="G170" s="44" t="s">
        <v>305</v>
      </c>
      <c r="H170" s="42">
        <v>7.51</v>
      </c>
      <c r="I170" s="18" t="str">
        <f t="shared" si="2"/>
        <v>Khá</v>
      </c>
      <c r="J170" s="15"/>
    </row>
    <row r="171" spans="1:10" ht="21" customHeight="1" x14ac:dyDescent="0.2">
      <c r="A171" s="14">
        <v>165</v>
      </c>
      <c r="B171" s="14" t="s">
        <v>14</v>
      </c>
      <c r="C171" s="15">
        <v>119000321</v>
      </c>
      <c r="D171" s="16" t="s">
        <v>118</v>
      </c>
      <c r="E171" s="16" t="s">
        <v>119</v>
      </c>
      <c r="F171" s="17" t="s">
        <v>21</v>
      </c>
      <c r="G171" s="44" t="s">
        <v>544</v>
      </c>
      <c r="H171" s="42">
        <v>7.51</v>
      </c>
      <c r="I171" s="18" t="str">
        <f t="shared" si="2"/>
        <v>Khá</v>
      </c>
      <c r="J171" s="15"/>
    </row>
    <row r="172" spans="1:10" ht="21" customHeight="1" x14ac:dyDescent="0.2">
      <c r="A172" s="14">
        <v>166</v>
      </c>
      <c r="B172" s="14" t="s">
        <v>14</v>
      </c>
      <c r="C172" s="41">
        <v>118000595</v>
      </c>
      <c r="D172" s="41" t="s">
        <v>309</v>
      </c>
      <c r="E172" s="41" t="s">
        <v>310</v>
      </c>
      <c r="F172" s="14" t="s">
        <v>57</v>
      </c>
      <c r="G172" s="44" t="s">
        <v>525</v>
      </c>
      <c r="H172" s="43">
        <v>7.5</v>
      </c>
      <c r="I172" s="18" t="str">
        <f t="shared" si="2"/>
        <v>Khá</v>
      </c>
      <c r="J172" s="15"/>
    </row>
    <row r="173" spans="1:10" ht="21" customHeight="1" x14ac:dyDescent="0.2">
      <c r="A173" s="14">
        <v>167</v>
      </c>
      <c r="B173" s="14" t="s">
        <v>14</v>
      </c>
      <c r="C173" s="15">
        <v>117000255</v>
      </c>
      <c r="D173" s="16" t="s">
        <v>227</v>
      </c>
      <c r="E173" s="16" t="s">
        <v>84</v>
      </c>
      <c r="F173" s="17" t="s">
        <v>187</v>
      </c>
      <c r="G173" s="44" t="s">
        <v>512</v>
      </c>
      <c r="H173" s="42">
        <v>7.49</v>
      </c>
      <c r="I173" s="18" t="str">
        <f t="shared" si="2"/>
        <v>Khá</v>
      </c>
      <c r="J173" s="15"/>
    </row>
    <row r="174" spans="1:10" ht="21" customHeight="1" x14ac:dyDescent="0.2">
      <c r="A174" s="14">
        <v>168</v>
      </c>
      <c r="B174" s="14" t="s">
        <v>14</v>
      </c>
      <c r="C174" s="15">
        <v>117000847</v>
      </c>
      <c r="D174" s="16" t="s">
        <v>18</v>
      </c>
      <c r="E174" s="16" t="s">
        <v>144</v>
      </c>
      <c r="F174" s="17" t="s">
        <v>187</v>
      </c>
      <c r="G174" s="44" t="s">
        <v>521</v>
      </c>
      <c r="H174" s="42">
        <v>7.49</v>
      </c>
      <c r="I174" s="15" t="str">
        <f t="shared" si="2"/>
        <v>Khá</v>
      </c>
      <c r="J174" s="15"/>
    </row>
    <row r="175" spans="1:10" ht="21" customHeight="1" x14ac:dyDescent="0.2">
      <c r="A175" s="14">
        <v>169</v>
      </c>
      <c r="B175" s="14" t="s">
        <v>14</v>
      </c>
      <c r="C175" s="41">
        <v>118001130</v>
      </c>
      <c r="D175" s="41" t="s">
        <v>242</v>
      </c>
      <c r="E175" s="41" t="s">
        <v>243</v>
      </c>
      <c r="F175" s="14" t="s">
        <v>100</v>
      </c>
      <c r="G175" s="44" t="s">
        <v>244</v>
      </c>
      <c r="H175" s="43">
        <v>7.49</v>
      </c>
      <c r="I175" s="18" t="str">
        <f t="shared" si="2"/>
        <v>Khá</v>
      </c>
      <c r="J175" s="15"/>
    </row>
    <row r="176" spans="1:10" ht="21" customHeight="1" x14ac:dyDescent="0.2">
      <c r="A176" s="14">
        <v>170</v>
      </c>
      <c r="B176" s="14" t="s">
        <v>14</v>
      </c>
      <c r="C176" s="15">
        <v>117000173</v>
      </c>
      <c r="D176" s="16" t="s">
        <v>173</v>
      </c>
      <c r="E176" s="16" t="s">
        <v>84</v>
      </c>
      <c r="F176" s="17" t="s">
        <v>53</v>
      </c>
      <c r="G176" s="45" t="s">
        <v>174</v>
      </c>
      <c r="H176" s="42">
        <v>7.48</v>
      </c>
      <c r="I176" s="18" t="str">
        <f t="shared" si="2"/>
        <v>Khá</v>
      </c>
      <c r="J176" s="15"/>
    </row>
    <row r="177" spans="1:10" ht="21" customHeight="1" x14ac:dyDescent="0.2">
      <c r="A177" s="14">
        <v>171</v>
      </c>
      <c r="B177" s="14" t="s">
        <v>14</v>
      </c>
      <c r="C177" s="15">
        <v>119000495</v>
      </c>
      <c r="D177" s="16" t="s">
        <v>155</v>
      </c>
      <c r="E177" s="16" t="s">
        <v>156</v>
      </c>
      <c r="F177" s="17" t="s">
        <v>42</v>
      </c>
      <c r="G177" s="44" t="s">
        <v>157</v>
      </c>
      <c r="H177" s="42">
        <v>7.48</v>
      </c>
      <c r="I177" s="18" t="str">
        <f t="shared" si="2"/>
        <v>Khá</v>
      </c>
      <c r="J177" s="15"/>
    </row>
    <row r="178" spans="1:10" ht="21" customHeight="1" x14ac:dyDescent="0.2">
      <c r="A178" s="14">
        <v>172</v>
      </c>
      <c r="B178" s="14" t="s">
        <v>14</v>
      </c>
      <c r="C178" s="15">
        <v>120001095</v>
      </c>
      <c r="D178" s="16" t="s">
        <v>409</v>
      </c>
      <c r="E178" s="16" t="s">
        <v>410</v>
      </c>
      <c r="F178" s="17" t="s">
        <v>350</v>
      </c>
      <c r="G178" s="44" t="s">
        <v>468</v>
      </c>
      <c r="H178" s="42">
        <v>7.46</v>
      </c>
      <c r="I178" s="18" t="str">
        <f t="shared" si="2"/>
        <v>Khá</v>
      </c>
      <c r="J178" s="15"/>
    </row>
    <row r="179" spans="1:10" ht="21" customHeight="1" x14ac:dyDescent="0.2">
      <c r="A179" s="14">
        <v>173</v>
      </c>
      <c r="B179" s="14" t="s">
        <v>14</v>
      </c>
      <c r="C179" s="41">
        <v>118001452</v>
      </c>
      <c r="D179" s="41" t="s">
        <v>316</v>
      </c>
      <c r="E179" s="41" t="s">
        <v>63</v>
      </c>
      <c r="F179" s="14" t="s">
        <v>57</v>
      </c>
      <c r="G179" s="44" t="s">
        <v>541</v>
      </c>
      <c r="H179" s="43">
        <v>7.45</v>
      </c>
      <c r="I179" s="18" t="str">
        <f t="shared" si="2"/>
        <v>Khá</v>
      </c>
      <c r="J179" s="15"/>
    </row>
    <row r="180" spans="1:10" ht="21" customHeight="1" x14ac:dyDescent="0.2">
      <c r="A180" s="14">
        <v>174</v>
      </c>
      <c r="B180" s="14" t="s">
        <v>14</v>
      </c>
      <c r="C180" s="15">
        <v>120000483</v>
      </c>
      <c r="D180" s="16" t="s">
        <v>381</v>
      </c>
      <c r="E180" s="16" t="s">
        <v>194</v>
      </c>
      <c r="F180" s="17" t="s">
        <v>349</v>
      </c>
      <c r="G180" s="44" t="s">
        <v>570</v>
      </c>
      <c r="H180" s="42">
        <v>7.45</v>
      </c>
      <c r="I180" s="18" t="str">
        <f t="shared" si="2"/>
        <v>Khá</v>
      </c>
      <c r="J180" s="15"/>
    </row>
    <row r="181" spans="1:10" ht="21" customHeight="1" x14ac:dyDescent="0.2">
      <c r="A181" s="14">
        <v>175</v>
      </c>
      <c r="B181" s="14" t="s">
        <v>14</v>
      </c>
      <c r="C181" s="15">
        <v>117000457</v>
      </c>
      <c r="D181" s="16" t="s">
        <v>227</v>
      </c>
      <c r="E181" s="16" t="s">
        <v>154</v>
      </c>
      <c r="F181" s="17" t="s">
        <v>53</v>
      </c>
      <c r="G181" s="44" t="s">
        <v>514</v>
      </c>
      <c r="H181" s="42">
        <v>7.44</v>
      </c>
      <c r="I181" s="18" t="str">
        <f t="shared" si="2"/>
        <v>Khá</v>
      </c>
      <c r="J181" s="15"/>
    </row>
    <row r="182" spans="1:10" ht="21" customHeight="1" x14ac:dyDescent="0.2">
      <c r="A182" s="14">
        <v>176</v>
      </c>
      <c r="B182" s="14" t="s">
        <v>14</v>
      </c>
      <c r="C182" s="41">
        <v>118000591</v>
      </c>
      <c r="D182" s="41" t="s">
        <v>257</v>
      </c>
      <c r="E182" s="41" t="s">
        <v>212</v>
      </c>
      <c r="F182" s="14" t="s">
        <v>57</v>
      </c>
      <c r="G182" s="44" t="s">
        <v>526</v>
      </c>
      <c r="H182" s="43">
        <v>7.42</v>
      </c>
      <c r="I182" s="15" t="str">
        <f t="shared" si="2"/>
        <v>Khá</v>
      </c>
      <c r="J182" s="15"/>
    </row>
    <row r="183" spans="1:10" ht="21" customHeight="1" x14ac:dyDescent="0.2">
      <c r="A183" s="14">
        <v>177</v>
      </c>
      <c r="B183" s="14" t="s">
        <v>14</v>
      </c>
      <c r="C183" s="15">
        <v>120000200</v>
      </c>
      <c r="D183" s="16" t="s">
        <v>365</v>
      </c>
      <c r="E183" s="16" t="s">
        <v>366</v>
      </c>
      <c r="F183" s="17" t="s">
        <v>348</v>
      </c>
      <c r="G183" s="44" t="s">
        <v>449</v>
      </c>
      <c r="H183" s="42">
        <v>7.42</v>
      </c>
      <c r="I183" s="18" t="str">
        <f t="shared" si="2"/>
        <v>Khá</v>
      </c>
      <c r="J183" s="15"/>
    </row>
    <row r="184" spans="1:10" ht="21" customHeight="1" x14ac:dyDescent="0.2">
      <c r="A184" s="14">
        <v>178</v>
      </c>
      <c r="B184" s="14" t="s">
        <v>14</v>
      </c>
      <c r="C184" s="15">
        <v>120000774</v>
      </c>
      <c r="D184" s="16" t="s">
        <v>46</v>
      </c>
      <c r="E184" s="16" t="s">
        <v>96</v>
      </c>
      <c r="F184" s="17" t="s">
        <v>350</v>
      </c>
      <c r="G184" s="44" t="s">
        <v>464</v>
      </c>
      <c r="H184" s="42">
        <v>7.42</v>
      </c>
      <c r="I184" s="18" t="str">
        <f t="shared" si="2"/>
        <v>Khá</v>
      </c>
      <c r="J184" s="15"/>
    </row>
    <row r="185" spans="1:10" ht="21" customHeight="1" x14ac:dyDescent="0.2">
      <c r="A185" s="14">
        <v>179</v>
      </c>
      <c r="B185" s="14" t="s">
        <v>14</v>
      </c>
      <c r="C185" s="15">
        <v>117000824</v>
      </c>
      <c r="D185" s="16" t="s">
        <v>297</v>
      </c>
      <c r="E185" s="16" t="s">
        <v>298</v>
      </c>
      <c r="F185" s="17" t="s">
        <v>187</v>
      </c>
      <c r="G185" s="44" t="s">
        <v>502</v>
      </c>
      <c r="H185" s="42">
        <v>7.41</v>
      </c>
      <c r="I185" s="18" t="str">
        <f t="shared" si="2"/>
        <v>Khá</v>
      </c>
      <c r="J185" s="15"/>
    </row>
    <row r="186" spans="1:10" ht="21" customHeight="1" x14ac:dyDescent="0.2">
      <c r="A186" s="14">
        <v>180</v>
      </c>
      <c r="B186" s="14" t="s">
        <v>14</v>
      </c>
      <c r="C186" s="15">
        <v>119000875</v>
      </c>
      <c r="D186" s="16" t="s">
        <v>245</v>
      </c>
      <c r="E186" s="16" t="s">
        <v>119</v>
      </c>
      <c r="F186" s="17" t="s">
        <v>42</v>
      </c>
      <c r="G186" s="44" t="s">
        <v>246</v>
      </c>
      <c r="H186" s="42">
        <v>7.4</v>
      </c>
      <c r="I186" s="18" t="str">
        <f t="shared" si="2"/>
        <v>Khá</v>
      </c>
      <c r="J186" s="15"/>
    </row>
    <row r="187" spans="1:10" ht="21" customHeight="1" x14ac:dyDescent="0.2">
      <c r="A187" s="14">
        <v>181</v>
      </c>
      <c r="B187" s="14" t="s">
        <v>14</v>
      </c>
      <c r="C187" s="41">
        <v>118000665</v>
      </c>
      <c r="D187" s="41" t="s">
        <v>202</v>
      </c>
      <c r="E187" s="41" t="s">
        <v>203</v>
      </c>
      <c r="F187" s="14" t="s">
        <v>32</v>
      </c>
      <c r="G187" s="44" t="s">
        <v>204</v>
      </c>
      <c r="H187" s="43">
        <v>7.39</v>
      </c>
      <c r="I187" s="18" t="str">
        <f t="shared" si="2"/>
        <v>Khá</v>
      </c>
      <c r="J187" s="15"/>
    </row>
    <row r="188" spans="1:10" ht="21" customHeight="1" x14ac:dyDescent="0.2">
      <c r="A188" s="14">
        <v>182</v>
      </c>
      <c r="B188" s="14" t="s">
        <v>14</v>
      </c>
      <c r="C188" s="15">
        <v>120000892</v>
      </c>
      <c r="D188" s="16" t="s">
        <v>401</v>
      </c>
      <c r="E188" s="16" t="s">
        <v>402</v>
      </c>
      <c r="F188" s="17" t="s">
        <v>350</v>
      </c>
      <c r="G188" s="44" t="s">
        <v>466</v>
      </c>
      <c r="H188" s="42">
        <v>7.39</v>
      </c>
      <c r="I188" s="18" t="str">
        <f t="shared" si="2"/>
        <v>Khá</v>
      </c>
      <c r="J188" s="15"/>
    </row>
    <row r="189" spans="1:10" ht="21" customHeight="1" x14ac:dyDescent="0.2">
      <c r="A189" s="14">
        <v>183</v>
      </c>
      <c r="B189" s="14" t="s">
        <v>14</v>
      </c>
      <c r="C189" s="15">
        <v>120000301</v>
      </c>
      <c r="D189" s="16" t="s">
        <v>415</v>
      </c>
      <c r="E189" s="16" t="s">
        <v>416</v>
      </c>
      <c r="F189" s="17" t="s">
        <v>351</v>
      </c>
      <c r="G189" s="44" t="s">
        <v>471</v>
      </c>
      <c r="H189" s="42">
        <v>7.39</v>
      </c>
      <c r="I189" s="18" t="str">
        <f t="shared" si="2"/>
        <v>Khá</v>
      </c>
      <c r="J189" s="15"/>
    </row>
    <row r="190" spans="1:10" ht="21" customHeight="1" x14ac:dyDescent="0.2">
      <c r="A190" s="14">
        <v>184</v>
      </c>
      <c r="B190" s="14" t="s">
        <v>14</v>
      </c>
      <c r="C190" s="15">
        <v>117000379</v>
      </c>
      <c r="D190" s="16" t="s">
        <v>291</v>
      </c>
      <c r="E190" s="16" t="s">
        <v>292</v>
      </c>
      <c r="F190" s="17" t="s">
        <v>187</v>
      </c>
      <c r="G190" s="44" t="s">
        <v>513</v>
      </c>
      <c r="H190" s="42">
        <v>7.38</v>
      </c>
      <c r="I190" s="18" t="str">
        <f t="shared" si="2"/>
        <v>Khá</v>
      </c>
      <c r="J190" s="15"/>
    </row>
    <row r="191" spans="1:10" ht="21" customHeight="1" x14ac:dyDescent="0.2">
      <c r="A191" s="14">
        <v>185</v>
      </c>
      <c r="B191" s="14" t="s">
        <v>14</v>
      </c>
      <c r="C191" s="15">
        <v>117000415</v>
      </c>
      <c r="D191" s="16" t="s">
        <v>23</v>
      </c>
      <c r="E191" s="16" t="s">
        <v>210</v>
      </c>
      <c r="F191" s="17" t="s">
        <v>187</v>
      </c>
      <c r="G191" s="44" t="s">
        <v>302</v>
      </c>
      <c r="H191" s="42">
        <v>7.38</v>
      </c>
      <c r="I191" s="18" t="str">
        <f t="shared" si="2"/>
        <v>Khá</v>
      </c>
      <c r="J191" s="15"/>
    </row>
    <row r="192" spans="1:10" ht="21" customHeight="1" x14ac:dyDescent="0.2">
      <c r="A192" s="14">
        <v>186</v>
      </c>
      <c r="B192" s="14" t="s">
        <v>14</v>
      </c>
      <c r="C192" s="41">
        <v>118000571</v>
      </c>
      <c r="D192" s="41" t="s">
        <v>258</v>
      </c>
      <c r="E192" s="41" t="s">
        <v>75</v>
      </c>
      <c r="F192" s="14" t="s">
        <v>100</v>
      </c>
      <c r="G192" s="44" t="s">
        <v>259</v>
      </c>
      <c r="H192" s="43">
        <v>7.38</v>
      </c>
      <c r="I192" s="18" t="str">
        <f t="shared" si="2"/>
        <v>Khá</v>
      </c>
      <c r="J192" s="15"/>
    </row>
    <row r="193" spans="1:10" ht="21" customHeight="1" x14ac:dyDescent="0.2">
      <c r="A193" s="14">
        <v>187</v>
      </c>
      <c r="B193" s="14" t="s">
        <v>14</v>
      </c>
      <c r="C193" s="15">
        <v>117000626</v>
      </c>
      <c r="D193" s="16" t="s">
        <v>279</v>
      </c>
      <c r="E193" s="16" t="s">
        <v>280</v>
      </c>
      <c r="F193" s="17" t="s">
        <v>53</v>
      </c>
      <c r="G193" s="44" t="s">
        <v>283</v>
      </c>
      <c r="H193" s="42">
        <v>7.37</v>
      </c>
      <c r="I193" s="18" t="str">
        <f t="shared" si="2"/>
        <v>Khá</v>
      </c>
      <c r="J193" s="15"/>
    </row>
    <row r="194" spans="1:10" ht="21" customHeight="1" x14ac:dyDescent="0.2">
      <c r="A194" s="14">
        <v>188</v>
      </c>
      <c r="B194" s="14" t="s">
        <v>14</v>
      </c>
      <c r="C194" s="15">
        <v>119000975</v>
      </c>
      <c r="D194" s="16" t="s">
        <v>78</v>
      </c>
      <c r="E194" s="16" t="s">
        <v>79</v>
      </c>
      <c r="F194" s="17" t="s">
        <v>21</v>
      </c>
      <c r="G194" s="44" t="s">
        <v>558</v>
      </c>
      <c r="H194" s="42">
        <v>7.37</v>
      </c>
      <c r="I194" s="18" t="str">
        <f t="shared" si="2"/>
        <v>Khá</v>
      </c>
      <c r="J194" s="15"/>
    </row>
    <row r="195" spans="1:10" ht="21" customHeight="1" x14ac:dyDescent="0.2">
      <c r="A195" s="14">
        <v>189</v>
      </c>
      <c r="B195" s="14" t="s">
        <v>14</v>
      </c>
      <c r="C195" s="41">
        <v>118000975</v>
      </c>
      <c r="D195" s="41" t="s">
        <v>201</v>
      </c>
      <c r="E195" s="41" t="s">
        <v>31</v>
      </c>
      <c r="F195" s="14" t="s">
        <v>100</v>
      </c>
      <c r="G195" s="44" t="s">
        <v>528</v>
      </c>
      <c r="H195" s="43">
        <v>7.31</v>
      </c>
      <c r="I195" s="18" t="str">
        <f t="shared" si="2"/>
        <v>Khá</v>
      </c>
      <c r="J195" s="15"/>
    </row>
    <row r="196" spans="1:10" ht="21" customHeight="1" x14ac:dyDescent="0.2">
      <c r="A196" s="14">
        <v>190</v>
      </c>
      <c r="B196" s="14" t="s">
        <v>14</v>
      </c>
      <c r="C196" s="15">
        <v>117000836</v>
      </c>
      <c r="D196" s="16" t="s">
        <v>281</v>
      </c>
      <c r="E196" s="16" t="s">
        <v>208</v>
      </c>
      <c r="F196" s="17" t="s">
        <v>53</v>
      </c>
      <c r="G196" s="44" t="s">
        <v>284</v>
      </c>
      <c r="H196" s="42">
        <v>7.3</v>
      </c>
      <c r="I196" s="18" t="str">
        <f t="shared" si="2"/>
        <v>Khá</v>
      </c>
      <c r="J196" s="15"/>
    </row>
    <row r="197" spans="1:10" ht="21" customHeight="1" x14ac:dyDescent="0.2">
      <c r="A197" s="14">
        <v>191</v>
      </c>
      <c r="B197" s="14" t="s">
        <v>14</v>
      </c>
      <c r="C197" s="41">
        <v>118000229</v>
      </c>
      <c r="D197" s="41" t="s">
        <v>168</v>
      </c>
      <c r="E197" s="41" t="s">
        <v>138</v>
      </c>
      <c r="F197" s="14" t="s">
        <v>57</v>
      </c>
      <c r="G197" s="44" t="s">
        <v>169</v>
      </c>
      <c r="H197" s="43">
        <v>7.29</v>
      </c>
      <c r="I197" s="18" t="str">
        <f t="shared" si="2"/>
        <v>Khá</v>
      </c>
      <c r="J197" s="15"/>
    </row>
    <row r="198" spans="1:10" ht="21" customHeight="1" x14ac:dyDescent="0.2">
      <c r="A198" s="14">
        <v>192</v>
      </c>
      <c r="B198" s="14" t="s">
        <v>14</v>
      </c>
      <c r="C198" s="41">
        <v>118000233</v>
      </c>
      <c r="D198" s="41" t="s">
        <v>120</v>
      </c>
      <c r="E198" s="41" t="s">
        <v>236</v>
      </c>
      <c r="F198" s="14" t="s">
        <v>57</v>
      </c>
      <c r="G198" s="44" t="s">
        <v>237</v>
      </c>
      <c r="H198" s="43">
        <v>7.28</v>
      </c>
      <c r="I198" s="18" t="str">
        <f t="shared" si="2"/>
        <v>Khá</v>
      </c>
      <c r="J198" s="15"/>
    </row>
    <row r="199" spans="1:10" ht="21" customHeight="1" x14ac:dyDescent="0.2">
      <c r="A199" s="14">
        <v>193</v>
      </c>
      <c r="B199" s="14" t="s">
        <v>14</v>
      </c>
      <c r="C199" s="41">
        <v>118000590</v>
      </c>
      <c r="D199" s="41" t="s">
        <v>307</v>
      </c>
      <c r="E199" s="41" t="s">
        <v>107</v>
      </c>
      <c r="F199" s="14" t="s">
        <v>57</v>
      </c>
      <c r="G199" s="44" t="s">
        <v>308</v>
      </c>
      <c r="H199" s="43">
        <v>7.28</v>
      </c>
      <c r="I199" s="18" t="str">
        <f t="shared" ref="I199:I235" si="3">IF(H199&gt;=9,"Xuất sắc", IF(H199&gt;=8,"Giỏi",IF(H199&gt;=7,"Khá",0)))</f>
        <v>Khá</v>
      </c>
      <c r="J199" s="15"/>
    </row>
    <row r="200" spans="1:10" ht="21" customHeight="1" x14ac:dyDescent="0.2">
      <c r="A200" s="14">
        <v>194</v>
      </c>
      <c r="B200" s="14" t="s">
        <v>14</v>
      </c>
      <c r="C200" s="15">
        <v>119001304</v>
      </c>
      <c r="D200" s="16" t="s">
        <v>62</v>
      </c>
      <c r="E200" s="16" t="s">
        <v>341</v>
      </c>
      <c r="F200" s="17" t="s">
        <v>26</v>
      </c>
      <c r="G200" s="44" t="s">
        <v>347</v>
      </c>
      <c r="H200" s="42">
        <v>7.28</v>
      </c>
      <c r="I200" s="18" t="str">
        <f t="shared" si="3"/>
        <v>Khá</v>
      </c>
      <c r="J200" s="15"/>
    </row>
    <row r="201" spans="1:10" ht="21" customHeight="1" x14ac:dyDescent="0.2">
      <c r="A201" s="14">
        <v>195</v>
      </c>
      <c r="B201" s="14" t="s">
        <v>14</v>
      </c>
      <c r="C201" s="41">
        <v>118001219</v>
      </c>
      <c r="D201" s="41" t="s">
        <v>251</v>
      </c>
      <c r="E201" s="41" t="s">
        <v>252</v>
      </c>
      <c r="F201" s="14" t="s">
        <v>100</v>
      </c>
      <c r="G201" s="44" t="s">
        <v>253</v>
      </c>
      <c r="H201" s="43">
        <v>7.26</v>
      </c>
      <c r="I201" s="18" t="str">
        <f t="shared" si="3"/>
        <v>Khá</v>
      </c>
      <c r="J201" s="15"/>
    </row>
    <row r="202" spans="1:10" ht="21" customHeight="1" x14ac:dyDescent="0.2">
      <c r="A202" s="14">
        <v>196</v>
      </c>
      <c r="B202" s="14" t="s">
        <v>14</v>
      </c>
      <c r="C202" s="41">
        <v>118001305</v>
      </c>
      <c r="D202" s="41" t="s">
        <v>191</v>
      </c>
      <c r="E202" s="41" t="s">
        <v>31</v>
      </c>
      <c r="F202" s="14" t="s">
        <v>100</v>
      </c>
      <c r="G202" s="44" t="s">
        <v>535</v>
      </c>
      <c r="H202" s="43">
        <v>7.25</v>
      </c>
      <c r="I202" s="18" t="str">
        <f t="shared" si="3"/>
        <v>Khá</v>
      </c>
      <c r="J202" s="15"/>
    </row>
    <row r="203" spans="1:10" ht="21" customHeight="1" x14ac:dyDescent="0.2">
      <c r="A203" s="14">
        <v>197</v>
      </c>
      <c r="B203" s="14" t="s">
        <v>14</v>
      </c>
      <c r="C203" s="41">
        <v>118000602</v>
      </c>
      <c r="D203" s="41" t="s">
        <v>318</v>
      </c>
      <c r="E203" s="41" t="s">
        <v>319</v>
      </c>
      <c r="F203" s="14" t="s">
        <v>100</v>
      </c>
      <c r="G203" s="44" t="s">
        <v>320</v>
      </c>
      <c r="H203" s="43">
        <v>7.22</v>
      </c>
      <c r="I203" s="18" t="str">
        <f t="shared" si="3"/>
        <v>Khá</v>
      </c>
      <c r="J203" s="15"/>
    </row>
    <row r="204" spans="1:10" ht="21" customHeight="1" x14ac:dyDescent="0.2">
      <c r="A204" s="14">
        <v>198</v>
      </c>
      <c r="B204" s="14" t="s">
        <v>14</v>
      </c>
      <c r="C204" s="41">
        <v>118001064</v>
      </c>
      <c r="D204" s="41" t="s">
        <v>151</v>
      </c>
      <c r="E204" s="41" t="s">
        <v>176</v>
      </c>
      <c r="F204" s="14" t="s">
        <v>100</v>
      </c>
      <c r="G204" s="44" t="s">
        <v>177</v>
      </c>
      <c r="H204" s="43">
        <v>7.22</v>
      </c>
      <c r="I204" s="18" t="str">
        <f t="shared" si="3"/>
        <v>Khá</v>
      </c>
      <c r="J204" s="15"/>
    </row>
    <row r="205" spans="1:10" ht="21" customHeight="1" x14ac:dyDescent="0.2">
      <c r="A205" s="14">
        <v>199</v>
      </c>
      <c r="B205" s="14" t="s">
        <v>14</v>
      </c>
      <c r="C205" s="15">
        <v>119000750</v>
      </c>
      <c r="D205" s="16" t="s">
        <v>179</v>
      </c>
      <c r="E205" s="16" t="s">
        <v>180</v>
      </c>
      <c r="F205" s="17" t="s">
        <v>21</v>
      </c>
      <c r="G205" s="44" t="s">
        <v>553</v>
      </c>
      <c r="H205" s="42">
        <v>7.22</v>
      </c>
      <c r="I205" s="18" t="str">
        <f t="shared" si="3"/>
        <v>Khá</v>
      </c>
      <c r="J205" s="15"/>
    </row>
    <row r="206" spans="1:10" ht="21" customHeight="1" x14ac:dyDescent="0.2">
      <c r="A206" s="14">
        <v>200</v>
      </c>
      <c r="B206" s="14" t="s">
        <v>14</v>
      </c>
      <c r="C206" s="15">
        <v>120000187</v>
      </c>
      <c r="D206" s="16" t="s">
        <v>363</v>
      </c>
      <c r="E206" s="16" t="s">
        <v>31</v>
      </c>
      <c r="F206" s="17" t="s">
        <v>348</v>
      </c>
      <c r="G206" s="44" t="s">
        <v>447</v>
      </c>
      <c r="H206" s="42">
        <v>7.21</v>
      </c>
      <c r="I206" s="18" t="str">
        <f t="shared" si="3"/>
        <v>Khá</v>
      </c>
      <c r="J206" s="15"/>
    </row>
    <row r="207" spans="1:10" ht="21" customHeight="1" x14ac:dyDescent="0.2">
      <c r="A207" s="14">
        <v>201</v>
      </c>
      <c r="B207" s="14" t="s">
        <v>14</v>
      </c>
      <c r="C207" s="41">
        <v>118000978</v>
      </c>
      <c r="D207" s="41" t="s">
        <v>321</v>
      </c>
      <c r="E207" s="41" t="s">
        <v>113</v>
      </c>
      <c r="F207" s="14" t="s">
        <v>100</v>
      </c>
      <c r="G207" s="44" t="s">
        <v>322</v>
      </c>
      <c r="H207" s="43">
        <v>7.2</v>
      </c>
      <c r="I207" s="18" t="str">
        <f t="shared" si="3"/>
        <v>Khá</v>
      </c>
      <c r="J207" s="15"/>
    </row>
    <row r="208" spans="1:10" ht="21" customHeight="1" x14ac:dyDescent="0.2">
      <c r="A208" s="14">
        <v>202</v>
      </c>
      <c r="B208" s="14" t="s">
        <v>14</v>
      </c>
      <c r="C208" s="15">
        <v>119001040</v>
      </c>
      <c r="D208" s="16" t="s">
        <v>46</v>
      </c>
      <c r="E208" s="16" t="s">
        <v>95</v>
      </c>
      <c r="F208" s="17" t="s">
        <v>21</v>
      </c>
      <c r="G208" s="44" t="s">
        <v>344</v>
      </c>
      <c r="H208" s="42">
        <v>7.2</v>
      </c>
      <c r="I208" s="18" t="str">
        <f t="shared" si="3"/>
        <v>Khá</v>
      </c>
      <c r="J208" s="15"/>
    </row>
    <row r="209" spans="1:10" ht="21" customHeight="1" x14ac:dyDescent="0.2">
      <c r="A209" s="14">
        <v>203</v>
      </c>
      <c r="B209" s="14" t="s">
        <v>14</v>
      </c>
      <c r="C209" s="41">
        <v>118000596</v>
      </c>
      <c r="D209" s="41" t="s">
        <v>311</v>
      </c>
      <c r="E209" s="41" t="s">
        <v>126</v>
      </c>
      <c r="F209" s="14" t="s">
        <v>57</v>
      </c>
      <c r="G209" s="44" t="s">
        <v>312</v>
      </c>
      <c r="H209" s="43">
        <v>7.19</v>
      </c>
      <c r="I209" s="18" t="str">
        <f t="shared" si="3"/>
        <v>Khá</v>
      </c>
      <c r="J209" s="15"/>
    </row>
    <row r="210" spans="1:10" ht="21" customHeight="1" x14ac:dyDescent="0.2">
      <c r="A210" s="14">
        <v>204</v>
      </c>
      <c r="B210" s="14" t="s">
        <v>14</v>
      </c>
      <c r="C210" s="41">
        <v>118001139</v>
      </c>
      <c r="D210" s="41" t="s">
        <v>313</v>
      </c>
      <c r="E210" s="41" t="s">
        <v>314</v>
      </c>
      <c r="F210" s="14" t="s">
        <v>57</v>
      </c>
      <c r="G210" s="44" t="s">
        <v>315</v>
      </c>
      <c r="H210" s="43">
        <v>7.19</v>
      </c>
      <c r="I210" s="18" t="str">
        <f t="shared" si="3"/>
        <v>Khá</v>
      </c>
      <c r="J210" s="15"/>
    </row>
    <row r="211" spans="1:10" ht="21" customHeight="1" x14ac:dyDescent="0.2">
      <c r="A211" s="14">
        <v>205</v>
      </c>
      <c r="B211" s="14" t="s">
        <v>14</v>
      </c>
      <c r="C211" s="41">
        <v>118001315</v>
      </c>
      <c r="D211" s="41" t="s">
        <v>209</v>
      </c>
      <c r="E211" s="41" t="s">
        <v>24</v>
      </c>
      <c r="F211" s="14" t="s">
        <v>32</v>
      </c>
      <c r="G211" s="44" t="s">
        <v>526</v>
      </c>
      <c r="H211" s="43">
        <v>7.19</v>
      </c>
      <c r="I211" s="18" t="str">
        <f t="shared" si="3"/>
        <v>Khá</v>
      </c>
      <c r="J211" s="15"/>
    </row>
    <row r="212" spans="1:10" ht="21" customHeight="1" x14ac:dyDescent="0.2">
      <c r="A212" s="14">
        <v>206</v>
      </c>
      <c r="B212" s="14" t="s">
        <v>14</v>
      </c>
      <c r="C212" s="15">
        <v>119000438</v>
      </c>
      <c r="D212" s="16" t="s">
        <v>307</v>
      </c>
      <c r="E212" s="16" t="s">
        <v>101</v>
      </c>
      <c r="F212" s="17" t="s">
        <v>38</v>
      </c>
      <c r="G212" s="44" t="s">
        <v>169</v>
      </c>
      <c r="H212" s="42">
        <v>7.18</v>
      </c>
      <c r="I212" s="18" t="str">
        <f t="shared" si="3"/>
        <v>Khá</v>
      </c>
      <c r="J212" s="15"/>
    </row>
    <row r="213" spans="1:10" ht="21" customHeight="1" x14ac:dyDescent="0.2">
      <c r="A213" s="14">
        <v>207</v>
      </c>
      <c r="B213" s="14" t="s">
        <v>14</v>
      </c>
      <c r="C213" s="41">
        <v>118001207</v>
      </c>
      <c r="D213" s="41" t="s">
        <v>224</v>
      </c>
      <c r="E213" s="41" t="s">
        <v>225</v>
      </c>
      <c r="F213" s="14" t="s">
        <v>100</v>
      </c>
      <c r="G213" s="44" t="s">
        <v>226</v>
      </c>
      <c r="H213" s="43">
        <v>7.16</v>
      </c>
      <c r="I213" s="18" t="str">
        <f t="shared" si="3"/>
        <v>Khá</v>
      </c>
      <c r="J213" s="15"/>
    </row>
    <row r="214" spans="1:10" ht="21" customHeight="1" x14ac:dyDescent="0.2">
      <c r="A214" s="14">
        <v>208</v>
      </c>
      <c r="B214" s="14" t="s">
        <v>14</v>
      </c>
      <c r="C214" s="41">
        <v>118000817</v>
      </c>
      <c r="D214" s="41" t="s">
        <v>183</v>
      </c>
      <c r="E214" s="41" t="s">
        <v>107</v>
      </c>
      <c r="F214" s="14" t="s">
        <v>32</v>
      </c>
      <c r="G214" s="44" t="s">
        <v>527</v>
      </c>
      <c r="H214" s="43">
        <v>7.16</v>
      </c>
      <c r="I214" s="18" t="str">
        <f t="shared" si="3"/>
        <v>Khá</v>
      </c>
      <c r="J214" s="15"/>
    </row>
    <row r="215" spans="1:10" ht="21" customHeight="1" x14ac:dyDescent="0.2">
      <c r="A215" s="14">
        <v>209</v>
      </c>
      <c r="B215" s="14" t="s">
        <v>14</v>
      </c>
      <c r="C215" s="41">
        <v>118001208</v>
      </c>
      <c r="D215" s="41" t="s">
        <v>199</v>
      </c>
      <c r="E215" s="41" t="s">
        <v>20</v>
      </c>
      <c r="F215" s="14" t="s">
        <v>57</v>
      </c>
      <c r="G215" s="44" t="s">
        <v>536</v>
      </c>
      <c r="H215" s="43">
        <v>7.15</v>
      </c>
      <c r="I215" s="18" t="str">
        <f t="shared" si="3"/>
        <v>Khá</v>
      </c>
      <c r="J215" s="15"/>
    </row>
    <row r="216" spans="1:10" ht="21" customHeight="1" x14ac:dyDescent="0.2">
      <c r="A216" s="14">
        <v>210</v>
      </c>
      <c r="B216" s="14" t="s">
        <v>14</v>
      </c>
      <c r="C216" s="15">
        <v>119000958</v>
      </c>
      <c r="D216" s="16" t="s">
        <v>158</v>
      </c>
      <c r="E216" s="16" t="s">
        <v>45</v>
      </c>
      <c r="F216" s="17" t="s">
        <v>42</v>
      </c>
      <c r="G216" s="44" t="s">
        <v>554</v>
      </c>
      <c r="H216" s="42">
        <v>7.14</v>
      </c>
      <c r="I216" s="18" t="str">
        <f t="shared" si="3"/>
        <v>Khá</v>
      </c>
      <c r="J216" s="15"/>
    </row>
    <row r="217" spans="1:10" ht="21" customHeight="1" x14ac:dyDescent="0.2">
      <c r="A217" s="14">
        <v>211</v>
      </c>
      <c r="B217" s="14" t="s">
        <v>14</v>
      </c>
      <c r="C217" s="15">
        <v>120000300</v>
      </c>
      <c r="D217" s="16" t="s">
        <v>369</v>
      </c>
      <c r="E217" s="16" t="s">
        <v>370</v>
      </c>
      <c r="F217" s="17" t="s">
        <v>348</v>
      </c>
      <c r="G217" s="44" t="s">
        <v>451</v>
      </c>
      <c r="H217" s="42">
        <v>7.14</v>
      </c>
      <c r="I217" s="18" t="str">
        <f t="shared" si="3"/>
        <v>Khá</v>
      </c>
      <c r="J217" s="15"/>
    </row>
    <row r="218" spans="1:10" ht="21" customHeight="1" x14ac:dyDescent="0.2">
      <c r="A218" s="14">
        <v>212</v>
      </c>
      <c r="B218" s="14" t="s">
        <v>14</v>
      </c>
      <c r="C218" s="15">
        <v>120000246</v>
      </c>
      <c r="D218" s="16" t="s">
        <v>368</v>
      </c>
      <c r="E218" s="16" t="s">
        <v>128</v>
      </c>
      <c r="F218" s="17" t="s">
        <v>348</v>
      </c>
      <c r="G218" s="44" t="s">
        <v>450</v>
      </c>
      <c r="H218" s="42">
        <v>7.13</v>
      </c>
      <c r="I218" s="18" t="str">
        <f t="shared" si="3"/>
        <v>Khá</v>
      </c>
      <c r="J218" s="15"/>
    </row>
    <row r="219" spans="1:10" ht="21" customHeight="1" x14ac:dyDescent="0.2">
      <c r="A219" s="14">
        <v>213</v>
      </c>
      <c r="B219" s="14" t="s">
        <v>14</v>
      </c>
      <c r="C219" s="41">
        <v>118001339</v>
      </c>
      <c r="D219" s="41" t="s">
        <v>262</v>
      </c>
      <c r="E219" s="41" t="s">
        <v>212</v>
      </c>
      <c r="F219" s="14" t="s">
        <v>57</v>
      </c>
      <c r="G219" s="44" t="s">
        <v>263</v>
      </c>
      <c r="H219" s="43">
        <v>7.12</v>
      </c>
      <c r="I219" s="18" t="str">
        <f t="shared" si="3"/>
        <v>Khá</v>
      </c>
      <c r="J219" s="15"/>
    </row>
    <row r="220" spans="1:10" ht="21" customHeight="1" x14ac:dyDescent="0.2">
      <c r="A220" s="14">
        <v>214</v>
      </c>
      <c r="B220" s="14" t="s">
        <v>14</v>
      </c>
      <c r="C220" s="41">
        <v>118001390</v>
      </c>
      <c r="D220" s="41" t="s">
        <v>80</v>
      </c>
      <c r="E220" s="41" t="s">
        <v>325</v>
      </c>
      <c r="F220" s="14" t="s">
        <v>100</v>
      </c>
      <c r="G220" s="44" t="s">
        <v>326</v>
      </c>
      <c r="H220" s="43">
        <v>7.12</v>
      </c>
      <c r="I220" s="18" t="str">
        <f t="shared" si="3"/>
        <v>Khá</v>
      </c>
      <c r="J220" s="15"/>
    </row>
    <row r="221" spans="1:10" ht="21" customHeight="1" x14ac:dyDescent="0.2">
      <c r="A221" s="14">
        <v>215</v>
      </c>
      <c r="B221" s="14" t="s">
        <v>14</v>
      </c>
      <c r="C221" s="41">
        <v>118001058</v>
      </c>
      <c r="D221" s="41" t="s">
        <v>223</v>
      </c>
      <c r="E221" s="41" t="s">
        <v>154</v>
      </c>
      <c r="F221" s="14" t="s">
        <v>32</v>
      </c>
      <c r="G221" s="44" t="s">
        <v>530</v>
      </c>
      <c r="H221" s="43">
        <v>7.12</v>
      </c>
      <c r="I221" s="18" t="str">
        <f t="shared" si="3"/>
        <v>Khá</v>
      </c>
      <c r="J221" s="15"/>
    </row>
    <row r="222" spans="1:10" ht="21" customHeight="1" x14ac:dyDescent="0.2">
      <c r="A222" s="14">
        <v>216</v>
      </c>
      <c r="B222" s="14" t="s">
        <v>14</v>
      </c>
      <c r="C222" s="15">
        <v>119001078</v>
      </c>
      <c r="D222" s="16" t="s">
        <v>137</v>
      </c>
      <c r="E222" s="16" t="s">
        <v>138</v>
      </c>
      <c r="F222" s="17" t="s">
        <v>21</v>
      </c>
      <c r="G222" s="44" t="s">
        <v>139</v>
      </c>
      <c r="H222" s="42">
        <v>7.11</v>
      </c>
      <c r="I222" s="18" t="str">
        <f t="shared" si="3"/>
        <v>Khá</v>
      </c>
      <c r="J222" s="15"/>
    </row>
    <row r="223" spans="1:10" ht="21" customHeight="1" x14ac:dyDescent="0.2">
      <c r="A223" s="14">
        <v>217</v>
      </c>
      <c r="B223" s="14" t="s">
        <v>14</v>
      </c>
      <c r="C223" s="15">
        <v>119000551</v>
      </c>
      <c r="D223" s="16" t="s">
        <v>151</v>
      </c>
      <c r="E223" s="16" t="s">
        <v>20</v>
      </c>
      <c r="F223" s="17" t="s">
        <v>21</v>
      </c>
      <c r="G223" s="44" t="s">
        <v>549</v>
      </c>
      <c r="H223" s="42">
        <v>7.07</v>
      </c>
      <c r="I223" s="18" t="str">
        <f t="shared" si="3"/>
        <v>Khá</v>
      </c>
      <c r="J223" s="15"/>
    </row>
    <row r="224" spans="1:10" ht="21" customHeight="1" x14ac:dyDescent="0.2">
      <c r="A224" s="14">
        <v>218</v>
      </c>
      <c r="B224" s="14" t="s">
        <v>14</v>
      </c>
      <c r="C224" s="15">
        <v>117000130</v>
      </c>
      <c r="D224" s="16" t="s">
        <v>198</v>
      </c>
      <c r="E224" s="16" t="s">
        <v>233</v>
      </c>
      <c r="F224" s="17" t="s">
        <v>53</v>
      </c>
      <c r="G224" s="45" t="s">
        <v>234</v>
      </c>
      <c r="H224" s="42">
        <v>7.06</v>
      </c>
      <c r="I224" s="18" t="str">
        <f t="shared" si="3"/>
        <v>Khá</v>
      </c>
      <c r="J224" s="15"/>
    </row>
    <row r="225" spans="1:10" ht="21" customHeight="1" x14ac:dyDescent="0.2">
      <c r="A225" s="14">
        <v>219</v>
      </c>
      <c r="B225" s="14" t="s">
        <v>14</v>
      </c>
      <c r="C225" s="41">
        <v>118001035</v>
      </c>
      <c r="D225" s="41" t="s">
        <v>323</v>
      </c>
      <c r="E225" s="41" t="s">
        <v>324</v>
      </c>
      <c r="F225" s="14" t="s">
        <v>100</v>
      </c>
      <c r="G225" s="44" t="s">
        <v>529</v>
      </c>
      <c r="H225" s="43">
        <v>7.05</v>
      </c>
      <c r="I225" s="18" t="str">
        <f t="shared" si="3"/>
        <v>Khá</v>
      </c>
      <c r="J225" s="15"/>
    </row>
    <row r="226" spans="1:10" ht="21" customHeight="1" x14ac:dyDescent="0.2">
      <c r="A226" s="14">
        <v>220</v>
      </c>
      <c r="B226" s="14" t="s">
        <v>14</v>
      </c>
      <c r="C226" s="15">
        <v>119000402</v>
      </c>
      <c r="D226" s="16" t="s">
        <v>337</v>
      </c>
      <c r="E226" s="16" t="s">
        <v>210</v>
      </c>
      <c r="F226" s="17" t="s">
        <v>26</v>
      </c>
      <c r="G226" s="44" t="s">
        <v>545</v>
      </c>
      <c r="H226" s="42">
        <v>7.03</v>
      </c>
      <c r="I226" s="18" t="str">
        <f t="shared" si="3"/>
        <v>Khá</v>
      </c>
      <c r="J226" s="15"/>
    </row>
    <row r="227" spans="1:10" ht="21" customHeight="1" x14ac:dyDescent="0.2">
      <c r="A227" s="14">
        <v>221</v>
      </c>
      <c r="B227" s="14" t="s">
        <v>14</v>
      </c>
      <c r="C227" s="15">
        <v>120000238</v>
      </c>
      <c r="D227" s="16" t="s">
        <v>367</v>
      </c>
      <c r="E227" s="16" t="s">
        <v>336</v>
      </c>
      <c r="F227" s="17" t="s">
        <v>348</v>
      </c>
      <c r="G227" s="44" t="s">
        <v>566</v>
      </c>
      <c r="H227" s="42">
        <v>7.03</v>
      </c>
      <c r="I227" s="18" t="str">
        <f t="shared" si="3"/>
        <v>Khá</v>
      </c>
      <c r="J227" s="15"/>
    </row>
    <row r="228" spans="1:10" ht="21" customHeight="1" x14ac:dyDescent="0.2">
      <c r="A228" s="14">
        <v>222</v>
      </c>
      <c r="B228" s="14" t="s">
        <v>14</v>
      </c>
      <c r="C228" s="15">
        <v>117000161</v>
      </c>
      <c r="D228" s="16" t="s">
        <v>287</v>
      </c>
      <c r="E228" s="16" t="s">
        <v>288</v>
      </c>
      <c r="F228" s="17" t="s">
        <v>187</v>
      </c>
      <c r="G228" s="44" t="s">
        <v>299</v>
      </c>
      <c r="H228" s="42">
        <v>7.02</v>
      </c>
      <c r="I228" s="18" t="str">
        <f t="shared" si="3"/>
        <v>Khá</v>
      </c>
      <c r="J228" s="15"/>
    </row>
    <row r="229" spans="1:10" ht="21" customHeight="1" x14ac:dyDescent="0.2">
      <c r="A229" s="14">
        <v>223</v>
      </c>
      <c r="B229" s="14" t="s">
        <v>14</v>
      </c>
      <c r="C229" s="15">
        <v>119000739</v>
      </c>
      <c r="D229" s="16" t="s">
        <v>196</v>
      </c>
      <c r="E229" s="16" t="s">
        <v>197</v>
      </c>
      <c r="F229" s="17" t="s">
        <v>21</v>
      </c>
      <c r="G229" s="44" t="s">
        <v>555</v>
      </c>
      <c r="H229" s="42">
        <v>7.02</v>
      </c>
      <c r="I229" s="18" t="str">
        <f t="shared" si="3"/>
        <v>Khá</v>
      </c>
      <c r="J229" s="15"/>
    </row>
    <row r="230" spans="1:10" ht="21" customHeight="1" x14ac:dyDescent="0.2">
      <c r="A230" s="14">
        <v>224</v>
      </c>
      <c r="B230" s="14" t="s">
        <v>14</v>
      </c>
      <c r="C230" s="15">
        <v>119001143</v>
      </c>
      <c r="D230" s="16" t="s">
        <v>229</v>
      </c>
      <c r="E230" s="16" t="s">
        <v>96</v>
      </c>
      <c r="F230" s="17" t="s">
        <v>38</v>
      </c>
      <c r="G230" s="44" t="s">
        <v>230</v>
      </c>
      <c r="H230" s="42">
        <v>7.02</v>
      </c>
      <c r="I230" s="18" t="str">
        <f t="shared" si="3"/>
        <v>Khá</v>
      </c>
      <c r="J230" s="15"/>
    </row>
    <row r="231" spans="1:10" ht="21" customHeight="1" x14ac:dyDescent="0.2">
      <c r="A231" s="14">
        <v>225</v>
      </c>
      <c r="B231" s="14" t="s">
        <v>14</v>
      </c>
      <c r="C231" s="15">
        <v>119000628</v>
      </c>
      <c r="D231" s="16" t="s">
        <v>331</v>
      </c>
      <c r="E231" s="16" t="s">
        <v>332</v>
      </c>
      <c r="F231" s="17" t="s">
        <v>42</v>
      </c>
      <c r="G231" s="44" t="s">
        <v>556</v>
      </c>
      <c r="H231" s="42">
        <v>7.01</v>
      </c>
      <c r="I231" s="18" t="str">
        <f t="shared" si="3"/>
        <v>Khá</v>
      </c>
      <c r="J231" s="15"/>
    </row>
    <row r="232" spans="1:10" ht="21" customHeight="1" x14ac:dyDescent="0.2">
      <c r="A232" s="14">
        <v>226</v>
      </c>
      <c r="B232" s="14" t="s">
        <v>14</v>
      </c>
      <c r="C232" s="15">
        <v>120000368</v>
      </c>
      <c r="D232" s="16" t="s">
        <v>378</v>
      </c>
      <c r="E232" s="16" t="s">
        <v>379</v>
      </c>
      <c r="F232" s="17" t="s">
        <v>349</v>
      </c>
      <c r="G232" s="44" t="s">
        <v>568</v>
      </c>
      <c r="H232" s="42">
        <v>7.01</v>
      </c>
      <c r="I232" s="18" t="str">
        <f t="shared" si="3"/>
        <v>Khá</v>
      </c>
      <c r="J232" s="15"/>
    </row>
    <row r="233" spans="1:10" ht="21" customHeight="1" x14ac:dyDescent="0.2">
      <c r="A233" s="14">
        <v>227</v>
      </c>
      <c r="B233" s="14" t="s">
        <v>14</v>
      </c>
      <c r="C233" s="15">
        <v>117000216</v>
      </c>
      <c r="D233" s="16" t="s">
        <v>247</v>
      </c>
      <c r="E233" s="16" t="s">
        <v>24</v>
      </c>
      <c r="F233" s="17" t="s">
        <v>53</v>
      </c>
      <c r="G233" s="44" t="s">
        <v>510</v>
      </c>
      <c r="H233" s="42">
        <v>7</v>
      </c>
      <c r="I233" s="18" t="str">
        <f t="shared" si="3"/>
        <v>Khá</v>
      </c>
      <c r="J233" s="15"/>
    </row>
    <row r="234" spans="1:10" ht="21" customHeight="1" x14ac:dyDescent="0.2">
      <c r="A234" s="14">
        <v>228</v>
      </c>
      <c r="B234" s="14" t="s">
        <v>14</v>
      </c>
      <c r="C234" s="15">
        <v>117000219</v>
      </c>
      <c r="D234" s="16" t="s">
        <v>277</v>
      </c>
      <c r="E234" s="16" t="s">
        <v>278</v>
      </c>
      <c r="F234" s="17" t="s">
        <v>53</v>
      </c>
      <c r="G234" s="44" t="s">
        <v>282</v>
      </c>
      <c r="H234" s="42">
        <v>7</v>
      </c>
      <c r="I234" s="18" t="str">
        <f t="shared" si="3"/>
        <v>Khá</v>
      </c>
      <c r="J234" s="15"/>
    </row>
    <row r="235" spans="1:10" ht="21" customHeight="1" x14ac:dyDescent="0.2">
      <c r="A235" s="14">
        <v>229</v>
      </c>
      <c r="B235" s="14" t="s">
        <v>14</v>
      </c>
      <c r="C235" s="15">
        <v>119001211</v>
      </c>
      <c r="D235" s="16" t="s">
        <v>482</v>
      </c>
      <c r="E235" s="16" t="s">
        <v>483</v>
      </c>
      <c r="F235" s="17" t="s">
        <v>42</v>
      </c>
      <c r="G235" s="44" t="s">
        <v>484</v>
      </c>
      <c r="H235" s="42">
        <v>7.9</v>
      </c>
      <c r="I235" s="18" t="str">
        <f t="shared" si="3"/>
        <v>Khá</v>
      </c>
      <c r="J235" s="15"/>
    </row>
    <row r="236" spans="1:10" ht="17" x14ac:dyDescent="0.2">
      <c r="A236" s="40"/>
      <c r="B236" s="40"/>
      <c r="C236" s="40"/>
      <c r="F236" s="40"/>
      <c r="I236" s="19"/>
      <c r="J236" s="20"/>
    </row>
    <row r="237" spans="1:10" ht="17" x14ac:dyDescent="0.2">
      <c r="G237" s="1" t="s">
        <v>264</v>
      </c>
      <c r="I237" s="19"/>
      <c r="J237" s="20"/>
    </row>
    <row r="238" spans="1:10" ht="17" x14ac:dyDescent="0.2">
      <c r="I238" s="19"/>
      <c r="J238" s="20"/>
    </row>
    <row r="239" spans="1:10" ht="21" customHeight="1" x14ac:dyDescent="0.2">
      <c r="I239" s="19"/>
      <c r="J239" s="20"/>
    </row>
    <row r="240" spans="1:10" ht="21" customHeight="1" x14ac:dyDescent="0.2">
      <c r="I240" s="19"/>
      <c r="J240" s="20"/>
    </row>
  </sheetData>
  <autoFilter ref="A6:J235" xr:uid="{00000000-0009-0000-0000-000000000000}"/>
  <sortState xmlns:xlrd2="http://schemas.microsoft.com/office/spreadsheetml/2017/richdata2" ref="C7:J234">
    <sortCondition descending="1" ref="H7:H234"/>
  </sortState>
  <mergeCells count="5">
    <mergeCell ref="A1:D1"/>
    <mergeCell ref="F1:J1"/>
    <mergeCell ref="A2:D2"/>
    <mergeCell ref="F2:J2"/>
    <mergeCell ref="A4:J4"/>
  </mergeCells>
  <pageMargins left="0.46" right="0.28000000000000003" top="0.25" bottom="0.41" header="0.2" footer="0.2"/>
  <pageSetup paperSize="9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zoomScale="115" zoomScaleNormal="115" workbookViewId="0">
      <selection activeCell="B6" sqref="B6"/>
    </sheetView>
  </sheetViews>
  <sheetFormatPr baseColWidth="10" defaultColWidth="9.1640625" defaultRowHeight="21" customHeight="1" x14ac:dyDescent="0.2"/>
  <cols>
    <col min="1" max="1" width="7.5" style="2" customWidth="1"/>
    <col min="2" max="2" width="13.1640625" style="2" customWidth="1"/>
    <col min="3" max="3" width="15.5" style="2" customWidth="1"/>
    <col min="4" max="4" width="21.6640625" style="23" customWidth="1"/>
    <col min="5" max="5" width="13.1640625" style="23" customWidth="1"/>
    <col min="6" max="6" width="12.6640625" style="2" customWidth="1"/>
    <col min="7" max="7" width="14.6640625" style="2" customWidth="1"/>
    <col min="8" max="8" width="10" style="7" customWidth="1"/>
    <col min="9" max="9" width="12.1640625" style="2" customWidth="1"/>
    <col min="10" max="10" width="14" style="2" customWidth="1"/>
    <col min="11" max="16384" width="9.1640625" style="1"/>
  </cols>
  <sheetData>
    <row r="1" spans="1:10" ht="19.5" customHeight="1" x14ac:dyDescent="0.2">
      <c r="A1" s="47" t="s">
        <v>0</v>
      </c>
      <c r="B1" s="47"/>
      <c r="C1" s="47"/>
      <c r="D1" s="21"/>
      <c r="E1" s="21"/>
      <c r="G1" s="46" t="s">
        <v>1</v>
      </c>
      <c r="H1" s="46"/>
      <c r="I1" s="46"/>
      <c r="J1" s="46"/>
    </row>
    <row r="2" spans="1:10" ht="19.5" customHeight="1" x14ac:dyDescent="0.2">
      <c r="A2" s="46" t="s">
        <v>265</v>
      </c>
      <c r="B2" s="46"/>
      <c r="C2" s="46"/>
      <c r="D2" s="21"/>
      <c r="E2" s="21"/>
      <c r="G2" s="46" t="s">
        <v>3</v>
      </c>
      <c r="H2" s="46"/>
      <c r="I2" s="47"/>
      <c r="J2" s="46"/>
    </row>
    <row r="3" spans="1:10" ht="21" customHeight="1" x14ac:dyDescent="0.2">
      <c r="D3" s="21"/>
      <c r="E3" s="21"/>
      <c r="F3" s="4"/>
      <c r="G3" s="4"/>
      <c r="H3" s="22"/>
      <c r="J3" s="4"/>
    </row>
    <row r="4" spans="1:10" ht="30" customHeight="1" x14ac:dyDescent="0.2">
      <c r="A4" s="49" t="s">
        <v>266</v>
      </c>
      <c r="B4" s="49"/>
      <c r="C4" s="49"/>
      <c r="D4" s="49"/>
      <c r="E4" s="49"/>
      <c r="F4" s="49"/>
      <c r="G4" s="49"/>
      <c r="H4" s="49"/>
      <c r="I4" s="50"/>
      <c r="J4" s="49"/>
    </row>
    <row r="5" spans="1:10" ht="14.25" customHeight="1" x14ac:dyDescent="0.2"/>
    <row r="6" spans="1:10" ht="40.5" customHeight="1" x14ac:dyDescent="0.2">
      <c r="A6" s="24" t="s">
        <v>4</v>
      </c>
      <c r="B6" s="24" t="s">
        <v>267</v>
      </c>
      <c r="C6" s="24" t="s">
        <v>268</v>
      </c>
      <c r="D6" s="24" t="s">
        <v>269</v>
      </c>
      <c r="E6" s="24" t="s">
        <v>270</v>
      </c>
      <c r="F6" s="24" t="s">
        <v>271</v>
      </c>
      <c r="G6" s="24" t="s">
        <v>272</v>
      </c>
      <c r="H6" s="25" t="s">
        <v>273</v>
      </c>
      <c r="I6" s="24" t="s">
        <v>274</v>
      </c>
      <c r="J6" s="24" t="s">
        <v>275</v>
      </c>
    </row>
    <row r="7" spans="1:10" ht="21" customHeight="1" x14ac:dyDescent="0.2">
      <c r="A7" s="26">
        <v>1</v>
      </c>
      <c r="B7" s="14" t="s">
        <v>14</v>
      </c>
      <c r="C7" s="27" t="s">
        <v>485</v>
      </c>
      <c r="D7" s="28" t="s">
        <v>199</v>
      </c>
      <c r="E7" s="28" t="s">
        <v>200</v>
      </c>
      <c r="F7" s="27" t="s">
        <v>495</v>
      </c>
      <c r="G7" s="29" t="s">
        <v>496</v>
      </c>
      <c r="H7" s="30">
        <v>7.56</v>
      </c>
      <c r="I7" s="30" t="str">
        <f t="shared" ref="I7:I12" si="0">IF(H7&gt;=9,"Xuất sắc", IF(H7&gt;=8,"Giỏi",IF(H7&gt;=7,"Khá",0)))</f>
        <v>Khá</v>
      </c>
      <c r="J7" s="31"/>
    </row>
    <row r="8" spans="1:10" ht="21" customHeight="1" x14ac:dyDescent="0.2">
      <c r="A8" s="26">
        <v>2</v>
      </c>
      <c r="B8" s="14" t="s">
        <v>14</v>
      </c>
      <c r="C8" s="27" t="s">
        <v>486</v>
      </c>
      <c r="D8" s="28" t="s">
        <v>487</v>
      </c>
      <c r="E8" s="28" t="s">
        <v>73</v>
      </c>
      <c r="F8" s="27" t="s">
        <v>495</v>
      </c>
      <c r="G8" s="29" t="s">
        <v>497</v>
      </c>
      <c r="H8" s="30">
        <v>7.66</v>
      </c>
      <c r="I8" s="30" t="str">
        <f t="shared" si="0"/>
        <v>Khá</v>
      </c>
      <c r="J8" s="31"/>
    </row>
    <row r="9" spans="1:10" ht="21" customHeight="1" x14ac:dyDescent="0.2">
      <c r="A9" s="26">
        <v>3</v>
      </c>
      <c r="B9" s="14" t="s">
        <v>14</v>
      </c>
      <c r="C9" s="27" t="s">
        <v>488</v>
      </c>
      <c r="D9" s="28" t="s">
        <v>198</v>
      </c>
      <c r="E9" s="28" t="s">
        <v>45</v>
      </c>
      <c r="F9" s="27" t="s">
        <v>495</v>
      </c>
      <c r="G9" s="29" t="s">
        <v>498</v>
      </c>
      <c r="H9" s="30">
        <v>7.41</v>
      </c>
      <c r="I9" s="30" t="str">
        <f t="shared" si="0"/>
        <v>Khá</v>
      </c>
      <c r="J9" s="31"/>
    </row>
    <row r="10" spans="1:10" ht="21" customHeight="1" x14ac:dyDescent="0.2">
      <c r="A10" s="26">
        <v>4</v>
      </c>
      <c r="B10" s="14" t="s">
        <v>14</v>
      </c>
      <c r="C10" s="27" t="s">
        <v>489</v>
      </c>
      <c r="D10" s="28" t="s">
        <v>490</v>
      </c>
      <c r="E10" s="28" t="s">
        <v>214</v>
      </c>
      <c r="F10" s="27" t="s">
        <v>495</v>
      </c>
      <c r="G10" s="29" t="s">
        <v>499</v>
      </c>
      <c r="H10" s="30">
        <v>7.43</v>
      </c>
      <c r="I10" s="30" t="str">
        <f t="shared" si="0"/>
        <v>Khá</v>
      </c>
      <c r="J10" s="31"/>
    </row>
    <row r="11" spans="1:10" ht="21" customHeight="1" x14ac:dyDescent="0.2">
      <c r="A11" s="26">
        <v>5</v>
      </c>
      <c r="B11" s="14" t="s">
        <v>14</v>
      </c>
      <c r="C11" s="27" t="s">
        <v>491</v>
      </c>
      <c r="D11" s="28" t="s">
        <v>492</v>
      </c>
      <c r="E11" s="28" t="s">
        <v>73</v>
      </c>
      <c r="F11" s="27" t="s">
        <v>495</v>
      </c>
      <c r="G11" s="29" t="s">
        <v>500</v>
      </c>
      <c r="H11" s="30">
        <v>7.51</v>
      </c>
      <c r="I11" s="30" t="str">
        <f t="shared" si="0"/>
        <v>Khá</v>
      </c>
      <c r="J11" s="31"/>
    </row>
    <row r="12" spans="1:10" ht="21" customHeight="1" x14ac:dyDescent="0.2">
      <c r="A12" s="26">
        <v>6</v>
      </c>
      <c r="B12" s="14" t="s">
        <v>14</v>
      </c>
      <c r="C12" s="27" t="s">
        <v>493</v>
      </c>
      <c r="D12" s="28" t="s">
        <v>494</v>
      </c>
      <c r="E12" s="28" t="s">
        <v>24</v>
      </c>
      <c r="F12" s="27" t="s">
        <v>495</v>
      </c>
      <c r="G12" s="29" t="s">
        <v>501</v>
      </c>
      <c r="H12" s="30">
        <v>7.72</v>
      </c>
      <c r="I12" s="30" t="str">
        <f t="shared" si="0"/>
        <v>Khá</v>
      </c>
      <c r="J12" s="31"/>
    </row>
    <row r="14" spans="1:10" ht="21" hidden="1" customHeight="1" x14ac:dyDescent="0.2"/>
    <row r="15" spans="1:10" ht="21" hidden="1" customHeight="1" x14ac:dyDescent="0.2"/>
    <row r="16" spans="1:10" ht="21" hidden="1" customHeight="1" x14ac:dyDescent="0.2"/>
    <row r="17" spans="1:10" ht="21" hidden="1" customHeight="1" x14ac:dyDescent="0.2">
      <c r="A17" s="32"/>
      <c r="B17" s="19"/>
      <c r="C17" s="33"/>
      <c r="D17" s="34"/>
      <c r="E17" s="34"/>
      <c r="F17" s="33"/>
      <c r="G17" s="35"/>
      <c r="H17" s="36"/>
      <c r="I17" s="37"/>
      <c r="J17" s="20"/>
    </row>
    <row r="18" spans="1:10" ht="21" hidden="1" customHeight="1" x14ac:dyDescent="0.2">
      <c r="A18" s="32"/>
      <c r="B18" s="19"/>
      <c r="C18" s="33"/>
      <c r="D18" s="34"/>
      <c r="E18" s="34"/>
      <c r="F18" s="33"/>
      <c r="G18" s="35"/>
      <c r="H18" s="36"/>
      <c r="I18" s="37"/>
      <c r="J18" s="20"/>
    </row>
    <row r="19" spans="1:10" ht="21" hidden="1" customHeight="1" x14ac:dyDescent="0.2">
      <c r="A19" s="32"/>
      <c r="B19" s="19"/>
      <c r="C19" s="33"/>
      <c r="D19" s="34"/>
      <c r="E19" s="34"/>
      <c r="F19" s="33"/>
      <c r="G19" s="35"/>
      <c r="H19" s="36"/>
      <c r="I19" s="37"/>
      <c r="J19" s="20"/>
    </row>
    <row r="20" spans="1:10" ht="21" customHeight="1" x14ac:dyDescent="0.2">
      <c r="G20" s="47" t="s">
        <v>264</v>
      </c>
      <c r="H20" s="47"/>
      <c r="I20" s="47"/>
      <c r="J20" s="47"/>
    </row>
  </sheetData>
  <mergeCells count="6">
    <mergeCell ref="G20:J20"/>
    <mergeCell ref="A1:C1"/>
    <mergeCell ref="G1:J1"/>
    <mergeCell ref="A2:C2"/>
    <mergeCell ref="G2:J2"/>
    <mergeCell ref="A4:J4"/>
  </mergeCells>
  <pageMargins left="0.4" right="0.28000000000000003" top="0.2" bottom="0.49" header="0.2" footer="0.2"/>
  <pageSetup paperSize="9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SV học Khá, Giỏi</vt:lpstr>
      <vt:lpstr>SVTN Khá, Giỏi</vt:lpstr>
      <vt:lpstr>'SV học Khá, Giỏi'!Print_Titles</vt:lpstr>
      <vt:lpstr>'SVTN Khá, Giỏi'!Print_Titles</vt:lpstr>
    </vt:vector>
  </TitlesOfParts>
  <Company>www.phuongcloudit.com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2020-12-23T02:36:09Z</cp:lastPrinted>
  <dcterms:created xsi:type="dcterms:W3CDTF">2020-10-05T02:51:07Z</dcterms:created>
  <dcterms:modified xsi:type="dcterms:W3CDTF">2021-11-23T14:54:56Z</dcterms:modified>
</cp:coreProperties>
</file>